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195" windowHeight="7755"/>
  </bookViews>
  <sheets>
    <sheet name="ΠΕ70" sheetId="1" r:id="rId1"/>
    <sheet name="ΠΕ60" sheetId="2" r:id="rId2"/>
    <sheet name="ΠΕ06" sheetId="3" r:id="rId3"/>
    <sheet name="ΠΕ07" sheetId="4" r:id="rId4"/>
    <sheet name="ΠΕ08" sheetId="5" r:id="rId5"/>
    <sheet name="ΠΕ11" sheetId="6" r:id="rId6"/>
    <sheet name="ΠΕ7Ο ΕΑΕ-71" sheetId="7" r:id="rId7"/>
    <sheet name="ΠΕ60ΕΑΕ" sheetId="8" r:id="rId8"/>
    <sheet name="ΠΕ79.01" sheetId="9" r:id="rId9"/>
    <sheet name="ΠΕ86" sheetId="10" r:id="rId10"/>
    <sheet name="ΠΕ91.01" sheetId="11" r:id="rId11"/>
    <sheet name="ΠΕ05" sheetId="12" r:id="rId12"/>
  </sheets>
  <externalReferences>
    <externalReference r:id="rId13"/>
  </externalReferences>
  <calcPr calcId="125725"/>
</workbook>
</file>

<file path=xl/calcChain.xml><?xml version="1.0" encoding="utf-8"?>
<calcChain xmlns="http://schemas.openxmlformats.org/spreadsheetml/2006/main">
  <c r="G4" i="12"/>
  <c r="F4"/>
  <c r="E4"/>
  <c r="C4"/>
  <c r="B4"/>
  <c r="G6"/>
  <c r="F6"/>
  <c r="E6"/>
  <c r="C6"/>
  <c r="B6"/>
  <c r="G2"/>
  <c r="F2"/>
  <c r="E2"/>
  <c r="C2"/>
  <c r="B2"/>
  <c r="G12"/>
  <c r="F12"/>
  <c r="E12"/>
  <c r="C12"/>
  <c r="B12"/>
  <c r="G13"/>
  <c r="F13"/>
  <c r="E13"/>
  <c r="C13"/>
  <c r="B13"/>
  <c r="G5"/>
  <c r="F5"/>
  <c r="E5"/>
  <c r="C5"/>
  <c r="B5"/>
  <c r="G15"/>
  <c r="F15"/>
  <c r="E15"/>
  <c r="C15"/>
  <c r="B15"/>
  <c r="G8"/>
  <c r="F8"/>
  <c r="E8"/>
  <c r="C8"/>
  <c r="B8"/>
  <c r="G3"/>
  <c r="F3"/>
  <c r="E3"/>
  <c r="C3"/>
  <c r="B3"/>
  <c r="G7"/>
  <c r="F7"/>
  <c r="E7"/>
  <c r="C7"/>
  <c r="B7"/>
  <c r="G10"/>
  <c r="F10"/>
  <c r="E10"/>
  <c r="C10"/>
  <c r="B10"/>
  <c r="G2" i="11"/>
  <c r="F2"/>
  <c r="E2"/>
  <c r="D2"/>
  <c r="C2"/>
  <c r="B2"/>
  <c r="F6" i="10"/>
  <c r="E6"/>
  <c r="D6"/>
  <c r="C6"/>
  <c r="B6"/>
  <c r="F13"/>
  <c r="E13"/>
  <c r="D13"/>
  <c r="C13"/>
  <c r="B13"/>
  <c r="F11"/>
  <c r="E11"/>
  <c r="D11"/>
  <c r="C11"/>
  <c r="B11"/>
  <c r="F7"/>
  <c r="E7"/>
  <c r="D7"/>
  <c r="C7"/>
  <c r="B7"/>
  <c r="F12"/>
  <c r="E12"/>
  <c r="D12"/>
  <c r="C12"/>
  <c r="B12"/>
  <c r="F10"/>
  <c r="E10"/>
  <c r="D10"/>
  <c r="C10"/>
  <c r="B10"/>
  <c r="F8"/>
  <c r="E8"/>
  <c r="D8"/>
  <c r="C8"/>
  <c r="B8"/>
  <c r="E5"/>
  <c r="D5"/>
  <c r="C5"/>
  <c r="B5"/>
  <c r="F3"/>
  <c r="E3"/>
  <c r="D3"/>
  <c r="C3"/>
  <c r="B3"/>
  <c r="F2"/>
  <c r="E2"/>
  <c r="D2"/>
  <c r="C2"/>
  <c r="B2"/>
  <c r="D7" i="9"/>
  <c r="F5"/>
  <c r="E5"/>
  <c r="D5"/>
  <c r="C5"/>
  <c r="B5"/>
  <c r="F14"/>
  <c r="E14"/>
  <c r="D14"/>
  <c r="C14"/>
  <c r="B14"/>
  <c r="F15"/>
  <c r="E15"/>
  <c r="D15"/>
  <c r="C15"/>
  <c r="B15"/>
  <c r="F2"/>
  <c r="E2"/>
  <c r="D2"/>
  <c r="C2"/>
  <c r="B2"/>
  <c r="F8"/>
  <c r="E8"/>
  <c r="D8"/>
  <c r="C8"/>
  <c r="B8"/>
  <c r="F16"/>
  <c r="E16"/>
  <c r="D16"/>
  <c r="C16"/>
  <c r="B16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E9"/>
  <c r="D9"/>
  <c r="C9"/>
  <c r="B9"/>
  <c r="F6"/>
  <c r="E6"/>
  <c r="D6"/>
  <c r="C6"/>
  <c r="B6"/>
  <c r="F4"/>
  <c r="E4"/>
  <c r="D4"/>
  <c r="C4"/>
  <c r="B4"/>
  <c r="E3" i="8"/>
  <c r="G3"/>
  <c r="F3"/>
  <c r="D3"/>
  <c r="C3"/>
  <c r="B3"/>
  <c r="G2"/>
  <c r="F2"/>
  <c r="E2"/>
  <c r="D2"/>
  <c r="C2"/>
  <c r="B2"/>
  <c r="G6" i="7"/>
  <c r="F6"/>
  <c r="E6"/>
  <c r="D6"/>
  <c r="C6"/>
  <c r="B6"/>
  <c r="G5"/>
  <c r="F5"/>
  <c r="E5"/>
  <c r="D5"/>
  <c r="C5"/>
  <c r="B5"/>
  <c r="G4"/>
  <c r="F4"/>
  <c r="E4"/>
  <c r="D4"/>
  <c r="C4"/>
  <c r="B4"/>
  <c r="F7"/>
  <c r="E7"/>
  <c r="D7"/>
  <c r="C7"/>
  <c r="B7"/>
  <c r="G3"/>
  <c r="F3"/>
  <c r="E3"/>
  <c r="D3"/>
  <c r="C3"/>
  <c r="B3"/>
  <c r="G2"/>
  <c r="F2"/>
  <c r="E2"/>
  <c r="D2"/>
  <c r="C2"/>
  <c r="B2"/>
  <c r="F9" i="6"/>
  <c r="E9"/>
  <c r="D9"/>
  <c r="C9"/>
  <c r="B9"/>
  <c r="F24"/>
  <c r="E24"/>
  <c r="D24"/>
  <c r="C24"/>
  <c r="B24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F15"/>
  <c r="E15"/>
  <c r="D15"/>
  <c r="C15"/>
  <c r="B15"/>
  <c r="F14"/>
  <c r="E14"/>
  <c r="D14"/>
  <c r="C14"/>
  <c r="B14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F8"/>
  <c r="E8"/>
  <c r="D8"/>
  <c r="C8"/>
  <c r="B8"/>
  <c r="F7"/>
  <c r="E7"/>
  <c r="D7"/>
  <c r="C7"/>
  <c r="B7"/>
  <c r="F6"/>
  <c r="E6"/>
  <c r="D6"/>
  <c r="C6"/>
  <c r="B6"/>
  <c r="F5"/>
  <c r="E5"/>
  <c r="D5"/>
  <c r="C5"/>
  <c r="B5"/>
  <c r="F4"/>
  <c r="E4"/>
  <c r="D4"/>
  <c r="C4"/>
  <c r="B4"/>
  <c r="E3"/>
  <c r="D3"/>
  <c r="C3"/>
  <c r="B3"/>
  <c r="F2"/>
  <c r="E2"/>
  <c r="D2"/>
  <c r="C2"/>
  <c r="B2"/>
  <c r="G4" i="5"/>
  <c r="F4"/>
  <c r="E4"/>
  <c r="D4"/>
  <c r="C4"/>
  <c r="B4"/>
  <c r="G2"/>
  <c r="F2"/>
  <c r="E2"/>
  <c r="D2"/>
  <c r="C2"/>
  <c r="B2"/>
  <c r="G3" i="4"/>
  <c r="F3"/>
  <c r="E3"/>
  <c r="D3"/>
  <c r="C3"/>
  <c r="B3"/>
  <c r="G2"/>
  <c r="F2"/>
  <c r="E2"/>
  <c r="D2"/>
  <c r="C2"/>
  <c r="B2"/>
  <c r="G8" i="3"/>
  <c r="F8"/>
  <c r="E8"/>
  <c r="D8"/>
  <c r="C8"/>
  <c r="B8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2"/>
  <c r="F2"/>
  <c r="E2"/>
  <c r="D2"/>
  <c r="C2"/>
  <c r="B2"/>
  <c r="G10"/>
  <c r="F10"/>
  <c r="E10"/>
  <c r="D10"/>
  <c r="C10"/>
  <c r="B10"/>
  <c r="G9"/>
  <c r="F9"/>
  <c r="E9"/>
  <c r="D9"/>
  <c r="C9"/>
  <c r="B9"/>
  <c r="G7"/>
  <c r="F7"/>
  <c r="E7"/>
  <c r="D7"/>
  <c r="C7"/>
  <c r="B7"/>
  <c r="G6"/>
  <c r="F6"/>
  <c r="E6"/>
  <c r="D6"/>
  <c r="C6"/>
  <c r="B6"/>
  <c r="G5"/>
  <c r="F5"/>
  <c r="E5"/>
  <c r="D5"/>
  <c r="C5"/>
  <c r="B5"/>
  <c r="G4"/>
  <c r="F4"/>
  <c r="E4"/>
  <c r="D4"/>
  <c r="C4"/>
  <c r="B4"/>
</calcChain>
</file>

<file path=xl/sharedStrings.xml><?xml version="1.0" encoding="utf-8"?>
<sst xmlns="http://schemas.openxmlformats.org/spreadsheetml/2006/main" count="1243" uniqueCount="531">
  <si>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</si>
  <si>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</si>
  <si>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</si>
  <si>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</si>
  <si>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</si>
  <si>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</si>
  <si>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</si>
  <si>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ΣΥΝΟΛΟ ΜΟΡΙΩΝ ΑΝΕΞΑΡΤΗΤΩΣ ΔΗΜΟΥ</t>
  </si>
  <si>
    <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</si>
  <si>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</si>
  <si>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</si>
  <si>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</si>
  <si>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</si>
  <si>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ΕΙΔΙΚΗ ΚΑΤΗΓΟΡΙΑ</t>
  </si>
  <si>
    <t>ΑΓΓΕΛΟΠΟΥΛΟΣ</t>
  </si>
  <si>
    <t>ΙΩΑΝΝΗΣ</t>
  </si>
  <si>
    <t>ΑΓΓΕΛΟΣ</t>
  </si>
  <si>
    <t>1ο ΔΗΜΟΤΙΚΟ ΣΧΟΛΕΙΟ ΠΑΤΡΩΝ</t>
  </si>
  <si>
    <t>ΠΕ70</t>
  </si>
  <si>
    <t>ΑΓΓΕΛΟΠΟΥΛΟΥ</t>
  </si>
  <si>
    <t>ΕΛΕΥΘΕΡΙΑ</t>
  </si>
  <si>
    <t>ΔΗΜΟΤΙΚΟ ΣΧΟΛΕΙΟ ΕΡΥΜΑΝΘΕΙΑΣ</t>
  </si>
  <si>
    <t>ΑΔΕΛΦΟΠΟΥΛΟΥ</t>
  </si>
  <si>
    <t>ΔΟΜΝΙΚΗ</t>
  </si>
  <si>
    <t>ΝΙΚΟΛΑΟΣ</t>
  </si>
  <si>
    <t>26ο ΔΗΜΟΤΙΚΟ ΣΧΟΛΕΙΟ ΠΑΤΡΑΣ</t>
  </si>
  <si>
    <t>ΑΘΑΝΑΣΟΠΟΥΛΟΣ</t>
  </si>
  <si>
    <t>ΦΩΤΙΟΣ</t>
  </si>
  <si>
    <t>ΔΗΜΟΤΙΚΟ ΣΧΟΛΕΙΟ ΡΟΔΟΔΑΦΝΗΣ</t>
  </si>
  <si>
    <t>ΑΛΕΞΟΠΟΥΛΟΣ</t>
  </si>
  <si>
    <t>ΠΑΝΑΓΙΩΤΗΣ-ΧΡΗΣΤΟΣ</t>
  </si>
  <si>
    <t>ΔΗΜΗΤΡΙΟΣ</t>
  </si>
  <si>
    <t>ΔΗΜΟΤΙΚΟ ΣΧΟΛΕΙΟ ΣΑΓΕΪΚΩΝ</t>
  </si>
  <si>
    <t>ΑΜΠΑΤΖΗ</t>
  </si>
  <si>
    <t>ΞΑΝΘΙΠΠΗ</t>
  </si>
  <si>
    <t>7ο ΔΗΜΟΤΙΚΟ ΣΧΟΛΕΙΟ ΑΙΓΙΟΥ</t>
  </si>
  <si>
    <t>ΑΝΑΓΝΩΠΟΥΛΟΥ</t>
  </si>
  <si>
    <t>ΓΕΩΡΓΙΑ</t>
  </si>
  <si>
    <t>22ο ΔΗΜΟΤΙΚΟ ΣΧΟΛΕΙΟ ΠΑΤΡΩΝ</t>
  </si>
  <si>
    <t>ΑΝΑΣΤΑΣΙΟΥ</t>
  </si>
  <si>
    <t>ΚΩΝΣΤΑΝΤΙΝΑ</t>
  </si>
  <si>
    <t>ΧΑΡΑΛΑΜΠΟΣ</t>
  </si>
  <si>
    <t>62ο ΔΗΜΟΤΙΚΟ ΣΧΟΛΕΙΟ ΠΑΤΡΑΣ</t>
  </si>
  <si>
    <t>ΑΝΝΙΝΟΥ</t>
  </si>
  <si>
    <t>ΑΝΑΣΤΑΣΙΑ</t>
  </si>
  <si>
    <t>ΔΗΜΟΤΙΚΟ ΣΧΟΛΕΙΟ ΣΕΛΙΑΝΙΤΙΚΩΝ</t>
  </si>
  <si>
    <t>ΑΝΤΩΝΑΤΟΥ</t>
  </si>
  <si>
    <t>ΕΙΡΗΝΗ</t>
  </si>
  <si>
    <t>3ο ΔΗΜΟΤΙΚΟ ΣΧΟΛΕΙΟ ΠΑΡΑΛΙΑΣ ΠΑΤΡΩΝ</t>
  </si>
  <si>
    <t>ΑΣΗΜΑΚΟΠΟΥΛΟΥ</t>
  </si>
  <si>
    <t>ΜΑΡΙΑ-ΑΝΝΑ</t>
  </si>
  <si>
    <t>ΔΗΜΟΤΙΚΟ ΣΧΟΛΕΙΟ ΦΑΡΡΩΝ</t>
  </si>
  <si>
    <t>ΒΑΝΗ</t>
  </si>
  <si>
    <t>ΕΛΕΝΑ</t>
  </si>
  <si>
    <t>ΒΑΣΙΛΕΙΟΣ</t>
  </si>
  <si>
    <t>ΔΗΜΟΤΙΚΟ ΣΧΟΛΕΙΟ ΔΕΜΕΝΙΚΩΝ</t>
  </si>
  <si>
    <t>ΒΑΣΙΛΟΠΟΥΛΟΥ</t>
  </si>
  <si>
    <t>ΣΠΥΡΙΔΟΥΛΑ</t>
  </si>
  <si>
    <t>4ο ΔΗΜΟΤΙΚΟ ΣΧΟΛΕΙΟ ΑΙΓΙΟΥ</t>
  </si>
  <si>
    <t>ΒΕΝΤΟΥ</t>
  </si>
  <si>
    <t>ΜΥΡΣΙΝΗ</t>
  </si>
  <si>
    <t>ΓΕΩΡΓΙΟΣ</t>
  </si>
  <si>
    <t>20ο ΔΗΜΟΤΙΚΟ ΣΧΟΛΕΙΟ ΠΑΤΡΩΝ</t>
  </si>
  <si>
    <t>ΒΟΥΡΤΣΗ</t>
  </si>
  <si>
    <t>2ο ΔΗΜΟΤΙΚΟ ΣΧΟΛΕΙΟ ΚΑΤΩ ΑΧΑΪΑΣ</t>
  </si>
  <si>
    <t>ΓΑΡΙΝΗ</t>
  </si>
  <si>
    <t>ΠΑΝΑΓΙΩΤΑ</t>
  </si>
  <si>
    <t>ΑΘΑΝΑΣΙΟΣ</t>
  </si>
  <si>
    <t>48ο ΔΗΜΟΤΙΚΟ ΣΧΟΛΕΙΟ ΠΑΤΡΩΝ</t>
  </si>
  <si>
    <t>ΓΕΩΡΓΙΟΥ</t>
  </si>
  <si>
    <t>ΑΡΧΟΝΤΟΥΛΑ</t>
  </si>
  <si>
    <t>1ο ΔΗΜΟΤΙΚΟ ΣΧΟΛΕΙΟ ΑΙΓΙΟΥ</t>
  </si>
  <si>
    <t>ΝΑΤΑΣΑ</t>
  </si>
  <si>
    <t>52ο ΔΗΜΟΤΙΚΟ ΣΧΟΛΕΙΟ ΠΑΤΡΩΝ</t>
  </si>
  <si>
    <t>ΓΙΑΝΝΑΚΟΠΟΥΛΟΥ</t>
  </si>
  <si>
    <t>ΒΑΣΙΛΙΚΗ</t>
  </si>
  <si>
    <t>1ο ΔΗΜΟΤΙΚΟ ΣΧΟΛΕΙΟ ΚΑΤΩ ΑΧΑΪΑΣ</t>
  </si>
  <si>
    <t>ΓΙΑΝΝΑΚΟΥΛΗ</t>
  </si>
  <si>
    <t>ΑΘΗΝΑ</t>
  </si>
  <si>
    <t>ΔΗΜΟΤΙΚΟ ΣΧΟΛΕΙΟ ΕΛΙΚΗΣ</t>
  </si>
  <si>
    <t>ΓΙΑΝΝΟΠΟΥΛΟΥ</t>
  </si>
  <si>
    <t>ΘΕΟΦΑΝΗ</t>
  </si>
  <si>
    <t>ΓΡΑΙΚΟΥΣΗ</t>
  </si>
  <si>
    <t>19ο ΔΗΜΟΤΙΚΟ ΣΧΟΛΕΙΟ ΠΑΤΡΩΝ</t>
  </si>
  <si>
    <t>ΓΡΑΜΜΕΝΙΔΗΣ</t>
  </si>
  <si>
    <t>9ο ΔΗΜΟΤΙΚΟ ΣΧΟΛΕΙΟ ΑΙΓΙΟΥ</t>
  </si>
  <si>
    <t>ΓΡΗΓΟΡΟΠΟΥΛΟΥ</t>
  </si>
  <si>
    <t>ΘΕΟΔΩΡΑ</t>
  </si>
  <si>
    <t>ΔΑΒΒΕΤΑ</t>
  </si>
  <si>
    <t>23ο ΔΗΜΟΤΙΚΟ ΣΧΟΛΕΙΟ ΠΑΤΡΩΝ</t>
  </si>
  <si>
    <t>ΔΗΜΗΤΡΙΟΥ</t>
  </si>
  <si>
    <t>ΔΗΜΟΤΙΚΟ ΣΧΟΛΕΙΟ ΧΑΛΑΝΔΡΙΤΣΑΣ</t>
  </si>
  <si>
    <t>ΔΗΜΗΤΡΟΠΟΥΛΟΣ ΚΑΡΑΜΠΕΛΑΣ</t>
  </si>
  <si>
    <t>ΠΑΝΑΓΙΩΤΗΣ</t>
  </si>
  <si>
    <t>ΔΗΜΟΤΙΚΟ ΣΧΟΛΕΙΟ ΔΡΕΠΑΝΟΥ</t>
  </si>
  <si>
    <t>ΔΗΜΗΤΡΟΠΟΥΛΟΥ</t>
  </si>
  <si>
    <t>ΜΑΓΔΑΛΗΝΗ</t>
  </si>
  <si>
    <t>32ο ΔΗΜΟΤΙΚΟ ΣΧΟΛΕΙΟ ΠΑΤΡΩΝ</t>
  </si>
  <si>
    <t>ΔΙΑΜΑΝΤΟΠΟΥΛΟΥ</t>
  </si>
  <si>
    <t>33ο ΔΗΜΟΤΙΚΟ ΣΧΟΛΕΙΟ ΠΑΤΡΩΝ</t>
  </si>
  <si>
    <t>ΕΥΣΤΑΘΙΟΥ</t>
  </si>
  <si>
    <t>24ο ΔΗΜΟΤΙΚΟ ΣΧΟΛΕΙΟ ΠΑΤΡΩΝ</t>
  </si>
  <si>
    <t>ΒΕΝΕΤΙΑ</t>
  </si>
  <si>
    <t>ΔΗΜΟΤΙΚΟ ΣΧΟΛΕΙΟ ΡΙΟΛΟΥ</t>
  </si>
  <si>
    <t>ΖΑΦΕΙΡΟΠΟΥΛΟΥ</t>
  </si>
  <si>
    <t>ΚΩΝΣΤΑΝΤΙΝΟΣ</t>
  </si>
  <si>
    <t>ΖΑΧΑΡΟΠΟΥΛΟΥ</t>
  </si>
  <si>
    <t>ΑΘΑΝΑΣΙΑ</t>
  </si>
  <si>
    <t>ΘΑΝΕΛΛΑ</t>
  </si>
  <si>
    <t>ΙΩΑΝΝΑ</t>
  </si>
  <si>
    <t>3ο ΔΗΜΟΤΙΚΟ ΣΧΟΛΕΙΟ ΑΙΓΙΟΥ</t>
  </si>
  <si>
    <t>ΘΕΟΔΟΣΟΠΟΥΛΟΥ</t>
  </si>
  <si>
    <t>51ο ΔΗΜΟΤΙΚΟ ΣΧΟΛΕΙΟ ΠΑΤΡΩΝ</t>
  </si>
  <si>
    <t>ΚΑΚΑΦΩΝΗΣ</t>
  </si>
  <si>
    <t>ΔΗΜΟΤΙΚΟ ΣΧΟΛΕΙΟ ΛΑΚΚΟΠΕΤΡΑΣ</t>
  </si>
  <si>
    <t>ΚΑΛΟΓΕΡΑΤΟΣ</t>
  </si>
  <si>
    <t>ΓΕΡΑΣΙΜΟΣ</t>
  </si>
  <si>
    <t>ΔΗΜΟΤΙΚΟ ΣΧΟΛΕΙΟ ΚΑΡΕΪΚΩΝ</t>
  </si>
  <si>
    <t>ΚΑΛΟΓΕΡΟΠΟΥΛΟΣ</t>
  </si>
  <si>
    <t>ΑΛΕΞΑΝΔΡΟΣ</t>
  </si>
  <si>
    <t>ΚΑΛΟΓΙΑΝΝΗ</t>
  </si>
  <si>
    <t>ΑΜΑΛΙΑ</t>
  </si>
  <si>
    <t>3ο ΔΗΜΟΤΙΚΟ ΣΧΟΛΕΙΟ ΚΑΤΩ ΑΧΑΪΑΣ</t>
  </si>
  <si>
    <t>ΚΑΝΔΥΛΗ</t>
  </si>
  <si>
    <t>ΧΑΡΙΚΛΕΙΑ</t>
  </si>
  <si>
    <t>39ο ΔΗΜΟΤΙΚΟ ΣΧΟΛΕΙΟ ΠΑΤΡΩΝ</t>
  </si>
  <si>
    <t>ΚΑΝΕΛΛΟΥ</t>
  </si>
  <si>
    <t>ΕΥΑΝΘΙΑ</t>
  </si>
  <si>
    <t>42ο ΔΗΜΟΤΙΚΟ ΣΧΟΛΕΙΟ ΠΑΤΡΩΝ</t>
  </si>
  <si>
    <t>ΚΑΡΑΚΟΙΔΑ</t>
  </si>
  <si>
    <t>ΜΑΡΙΑ</t>
  </si>
  <si>
    <t>ΔΗΜΟΤΙΚΟ ΣΧΟΛΕΙΟ ΒΡΑΧΝΑΙΙΚΩΝ</t>
  </si>
  <si>
    <t>ΚΑΡΑΜΠΕΛΑ</t>
  </si>
  <si>
    <t>ΣΩΤΗΡΙΑ</t>
  </si>
  <si>
    <t>ΚΑΡΑΜΠΟΥΛΗΣ</t>
  </si>
  <si>
    <t>ΚΑΡΑΠΑΝΟΥ</t>
  </si>
  <si>
    <t>ΑΛΕΞΑΝΔΡΑ</t>
  </si>
  <si>
    <t>ΚΑΡΑΧΑΛΙΟΥ</t>
  </si>
  <si>
    <t>ΑΙΚΑΤΕΡΙΝΗ</t>
  </si>
  <si>
    <t>ΔΗΜΟΤΙΚΟ ΣΧΟΛΕΙΟ ΣΑΝΤΟΜΕΡΙΟΥ</t>
  </si>
  <si>
    <t>ΑΝΝΑ</t>
  </si>
  <si>
    <t>ΚΑΡΚΟΥΛΙΑ</t>
  </si>
  <si>
    <t>ΑΡΙΑΔΝΗ</t>
  </si>
  <si>
    <t>56ο ΔΗΜΟΤΙΚΟ ΣΧΟΛΕΙΟ ΠΑΤΡΩΝ</t>
  </si>
  <si>
    <t>ΚΙΟΡΠΕΛΙΔΟΥ</t>
  </si>
  <si>
    <t>ΠΗΝΕΛΟΠΗ</t>
  </si>
  <si>
    <t>10ο ΔΗΜΟΤΙΚΟ ΣΧΟΛΕΙΟ ΠΑΤΡΩΝ - ΔΙΑΚΙΔΕΙΟ</t>
  </si>
  <si>
    <t>ΚΙΤΣΟΥ</t>
  </si>
  <si>
    <t>ΗΛΕΚΤΡΑ</t>
  </si>
  <si>
    <t>ΔΗΜΟΤΙΚΟ ΣΧΟΛΕΙΟ ΛΑΠΠΑ</t>
  </si>
  <si>
    <t>ΚΛΟΥΡΑ</t>
  </si>
  <si>
    <t>ΝΙΚΗ</t>
  </si>
  <si>
    <t>ΔΗΜΟΤΙΚΟ ΣΧΟΛΕΙΟ ΡΟΪΤΙΚΩΝ</t>
  </si>
  <si>
    <t>ΚΟΚΟΝΕΛΗΣ</t>
  </si>
  <si>
    <t>ΑΝΔΡΕΑΣ</t>
  </si>
  <si>
    <t>8ο ΔΗΜΟΤΙΚΟ ΣΧΟΛΕΙΟ ΠΑΤΡΑΣ</t>
  </si>
  <si>
    <t>ΚΟΛΟΒΟΣ</t>
  </si>
  <si>
    <t>ΔΗΜΟΤΙΚΟ ΣΧΟΛΕΙΟ ΜΙΝΤΙΛΟΓΛΙΟΥ</t>
  </si>
  <si>
    <t>ΣΩΤΗΡΙΟΣ</t>
  </si>
  <si>
    <t>ΚΟΛΥΠΕΡΑΣ</t>
  </si>
  <si>
    <t>ΚΟΥΤΡΟΥΜΑΝΗ</t>
  </si>
  <si>
    <t>ΚΟΥΤΣΟΣΠΥΡΟΥ</t>
  </si>
  <si>
    <t>ΧΡΙΣΤΙΝΑ</t>
  </si>
  <si>
    <t>ΚΟΥΦΟΥ</t>
  </si>
  <si>
    <t>ΣΟΦΙΑ</t>
  </si>
  <si>
    <t>ΚΩΝΣΤΑΝΤΙΝΙΔΟΥ</t>
  </si>
  <si>
    <t>ΜΑΡΙΑΝΘΗ Δ</t>
  </si>
  <si>
    <t>13ο ΔΗΜΟΤΙΚΟ ΣΧΟΛΕΙΟ ΠΑΤΡΩΝ</t>
  </si>
  <si>
    <t>ΚΩΣΤΟΠΟΥΛΟΣ</t>
  </si>
  <si>
    <t>ΚΩΣΤΟΠΟΥΛΟΥ</t>
  </si>
  <si>
    <t>ΧΡΥΣΑΥΓΗ</t>
  </si>
  <si>
    <t>ΛΑΖΑΡΑΚΗ</t>
  </si>
  <si>
    <t>ΤΡΙΑΝΤΑΦΥΛΛΙΑ</t>
  </si>
  <si>
    <t>ΔΗΜΟΤΙΚΟ ΣΧΟΛΕΙΟ ΑΙΓΕΙΡΑΣ</t>
  </si>
  <si>
    <t>ΛΑΛΛΟΥ</t>
  </si>
  <si>
    <t>ΚΩΝΣΤΑΝΤΙΝΙΑ</t>
  </si>
  <si>
    <t>1ο ΔΗΜΟΤΙΚΟ ΣΧΟΛΕΙΟ ΠΑΡΑΛΙΑΣ</t>
  </si>
  <si>
    <t>ΛΑΜΠΡΑΚΑΚΗ</t>
  </si>
  <si>
    <t>ΧΡΗΣΤΟΣ</t>
  </si>
  <si>
    <t>10ο ΔΗΜΟΤΙΚΟ ΣΧΟΛΕΙΟ ΑΙΓΙΟΥ</t>
  </si>
  <si>
    <t>ΛΑΜΠΡΟΠΟΥΛΟΥ</t>
  </si>
  <si>
    <t>ΛΑΜΠΡΟΣ</t>
  </si>
  <si>
    <t>ΛΑΡΔΑ</t>
  </si>
  <si>
    <t>ΕΥΦΗΜΙΑ</t>
  </si>
  <si>
    <t>29ο ΔΗΜΟΤΙΚΟ ΣΧΟΛΕΙΟ ΠΑΤΡΑΣ</t>
  </si>
  <si>
    <t>ΛΕΚΚΟΥ</t>
  </si>
  <si>
    <t>ΛΟΥΚΟΠΟΥΛΟΥ</t>
  </si>
  <si>
    <t>ΔΗΜΟΤΙΚΟ ΣΧΟΛΕΙΟ ΚΑΜΙΝΙΩΝ</t>
  </si>
  <si>
    <t>ΛΥΚΟΥΔΗ</t>
  </si>
  <si>
    <t>ΛΥΡΙΝΤΖΗ</t>
  </si>
  <si>
    <t>ΘΕΟΦΑΝΙΑ</t>
  </si>
  <si>
    <t>ΔΗΜΟΤΙΚΟ ΣΧΟΛΕΙΟ ΑΓΙΟΥ ΝΙΚΟΛΑΟΥ ΣΠΑΤΩΝ</t>
  </si>
  <si>
    <t>ΜΑΓΙΩΝΟΣ</t>
  </si>
  <si>
    <t>ΜΑΡΓΕΛΗ</t>
  </si>
  <si>
    <t>ΑΓΑΘΗ</t>
  </si>
  <si>
    <t>ΑΠΟΣΤΟΛΟΣ</t>
  </si>
  <si>
    <t>ΜΑΡΟΥΔΑ</t>
  </si>
  <si>
    <t>ΑΓΓΕΛΙΚΗ</t>
  </si>
  <si>
    <t>ΜΑΡΤΖΑΚΛΗ</t>
  </si>
  <si>
    <t>ΔΗΜΟΤΙΚΟ ΣΧΟΛΕΙΟ ΣΤΑΥΡΟΔΡΟΜΙΟΥ</t>
  </si>
  <si>
    <t>ΜΑΣΤΡΟΓΙΑΝΝΑΚΟΥ</t>
  </si>
  <si>
    <t>41ο ΔΗΜΟΤΙΚΟ ΣΧΟΛΕΙΟ ΠΑΤΡΩΝ</t>
  </si>
  <si>
    <t>ΜΑΤΗΣ</t>
  </si>
  <si>
    <t>9ο ΔΗΜΟΤΙΚΟ ΣΧΟΛΕΙΟ ΠΑΤΡΩΝ - ΓΕΩΡΓΙΟΣ ΓΛΑΡΑΚΗΣ (Ίδρυση 1930, Φ. 160 Γ.A.K.)</t>
  </si>
  <si>
    <t>ΜΑΥΡΟΕΙΔΗ</t>
  </si>
  <si>
    <t>ΕΛΕΟΝΩΡΑ</t>
  </si>
  <si>
    <t>ΔΗΜΟΤΙΚΟ ΣΧΟΛΕΙΟ ΨΑΘΟΠΥΡΓΟΥ</t>
  </si>
  <si>
    <t>ΜΕΛΙΤΣΟΠΟΥΛΟΥ</t>
  </si>
  <si>
    <t>ΕΥΣΤΑΘΙΑ</t>
  </si>
  <si>
    <t>59ο ΔΗΜΟΤΙΚΟ ΣΧΟΛΕΙΟ ΠΑΤΡΩΝ</t>
  </si>
  <si>
    <t>ΜΕΡΤΖΑΝΙΔΗ</t>
  </si>
  <si>
    <t>ΔΙΟΝΥΣΙΑ</t>
  </si>
  <si>
    <t>ΘΕΟΔΩΡΟΣ</t>
  </si>
  <si>
    <t>ΜΗΤΡΟΠΟΥΛΟΣ</t>
  </si>
  <si>
    <t>ΜΙΧΑΛΟΠΟΥΛΟΥ</t>
  </si>
  <si>
    <t>ΜΟΥΜΟΥΡΗ</t>
  </si>
  <si>
    <t>ΜΟΥΤΟΓΕΩΡΓΟΣ</t>
  </si>
  <si>
    <t>43ο ΔΗΜΟΤΙΚΟ ΣΧΟΛΕΙΟ ΠΑΤΡΩΝ</t>
  </si>
  <si>
    <t>ΜΠΑΚΟΠΟΥΛΟΥ</t>
  </si>
  <si>
    <t>ΕΛΕΝΗ</t>
  </si>
  <si>
    <t>ΜΠΕΚΙΑΡΗΣ</t>
  </si>
  <si>
    <t>ΜΠΕΝΕΤΑΤΟΥ</t>
  </si>
  <si>
    <t>ΔΗΜΟΤΙΚΟ ΣΧΟΛΕΙΟ ΣΑΡΑΒΑΛΙΟΥ</t>
  </si>
  <si>
    <t>ΜΠΕΝΤΕΝΙΤΗ</t>
  </si>
  <si>
    <t>47ο ΔΗΜΟΤΙΚΟ ΣΧΟΛΕΙΟ ΠΑΤΡΩΝ</t>
  </si>
  <si>
    <t>ΜΠΛΑΝΑΣ</t>
  </si>
  <si>
    <t>ΜΠΟΥΝΤΑ</t>
  </si>
  <si>
    <t>ΔΗΜΟΤΙΚΟ ΣΧΟΛΕΙΟ ΚΑΛΑΒΡΥΤΩΝ ΑΓΛΑΪΑ ΚΟΝΤΗ - ΕΛΕΝΗ ΧΑΜΨΑ</t>
  </si>
  <si>
    <t>ΝΙΚΑ</t>
  </si>
  <si>
    <t>ΣΤΕΛΛΑ</t>
  </si>
  <si>
    <t>1ο ΔΗΜΟΤΙΚΟ ΣΧΟΛΕΙΟ ΟΒΡΥΑΣ</t>
  </si>
  <si>
    <t>ΝΙΚΟΛΟΠΟΥΛΟΣ</t>
  </si>
  <si>
    <t>2/Θ ΔΗΜΟΤΙΚΟ ΣΧΟΛΕΙΟ ΦΡΑΓΚΑ</t>
  </si>
  <si>
    <t>ΝΙΦΟΡΑ</t>
  </si>
  <si>
    <t>ΟΙΚΟΝΟΜΟΠΟΥΛΟΥ</t>
  </si>
  <si>
    <t>ΔΗΜΟΤΙΚΟ ΣΧΟΛΕΙΟ ΚΑΜΑΡΩΝ 1</t>
  </si>
  <si>
    <t>ΠΑΛΑΣΚΩΝΗ</t>
  </si>
  <si>
    <t>ΠΑΝΑΓΟΠΟΥΛΟΥ</t>
  </si>
  <si>
    <t>2ο ΔΗΜΟΤΙΚΟ ΣΧΟΛΕΙΟ ΑΙΓΙΟΥ</t>
  </si>
  <si>
    <t>ΠΑΠΑΓΕΩΡΓΙΟΥ</t>
  </si>
  <si>
    <t>ΠΑΠΑΔΑΤΟΥ</t>
  </si>
  <si>
    <t>ΔΗΜΗΤΡΑ</t>
  </si>
  <si>
    <t>ΠΑΠΑΔΗΜΗΤΡΙΟΥ</t>
  </si>
  <si>
    <t>ΔΗΜΟΤΙΚΟ ΣΧΟΛΕΙΟ ΠΑΟΣ</t>
  </si>
  <si>
    <t>ΠΑΠΑΔΙΑΜΑΝΤΟΠΟΥΛΟΥ</t>
  </si>
  <si>
    <t>ΠΑΠΑΔΟΠΟΥΛΟΥ</t>
  </si>
  <si>
    <t>ΠΑΠΑΪΩΑΝΝΟΥ</t>
  </si>
  <si>
    <t>15ο ΔΗΜΟΤΙΚΟ ΣΧΟΛΕΙΟ ΠΑΤΡΩΝ</t>
  </si>
  <si>
    <t>ΠΑΠΑΣΗΜΑΚΟΠΟΥΛΟΥ</t>
  </si>
  <si>
    <t>16ο ΔΗΜΟΤΙΚΟ ΣΧΟΛΕΙΟ ΠΑΤΡΩΝ - ΚΩΣΤΗΣ ΠΑΛΑΜΑΣ</t>
  </si>
  <si>
    <t>ΠΕΣΛΗ</t>
  </si>
  <si>
    <t>ΧΑΡΙΤΙΝΗ</t>
  </si>
  <si>
    <t>ΠΕΤΤΑ</t>
  </si>
  <si>
    <t>ΖΩΗ</t>
  </si>
  <si>
    <t>ΔΗΜΟΤΙΚΟ ΣΧΟΛΕΙΟ ΣΕΛΛΩΝ</t>
  </si>
  <si>
    <t>ΠΟΛΥΔΩΡΟΠΟΥΛΟΥ</t>
  </si>
  <si>
    <t>ΡΑΥΤΟΠΟΥΛΟΥ</t>
  </si>
  <si>
    <t>ΡΟΔΟΠΟΥΛΟΥ</t>
  </si>
  <si>
    <t>ΡΟΥΒΑΛΗΣ</t>
  </si>
  <si>
    <t>ΔΗΜΟΤΙΚΟ ΣΧΟΛΕΙΟ ΔΙΑΚΟΠΤΟΥ</t>
  </si>
  <si>
    <t>ΡΟΥΝΤΖΟΜΑΝΗ</t>
  </si>
  <si>
    <t>ΕΥΓΕΝΙΑ</t>
  </si>
  <si>
    <t>ΣΑΚΚΟΣ</t>
  </si>
  <si>
    <t>ΣΠΗΛΙΟΣ</t>
  </si>
  <si>
    <t>ΣΑΨΑΝΗ</t>
  </si>
  <si>
    <t>ΣΙΝΟΥ</t>
  </si>
  <si>
    <t>ΕΥΑΓΓΕΛΙΑ</t>
  </si>
  <si>
    <t>12ο ΔΗΜΟΤΙΚΟ ΣΧΟΛΕΙΟ ΠΑΤΡΑΣ</t>
  </si>
  <si>
    <t>ΣΙΟΛΟΥ</t>
  </si>
  <si>
    <t>65ο ΔΗΜΟΤΙΚΟ ΣΧΟΛΕΙΟ ΠΑΤΡΩΝ</t>
  </si>
  <si>
    <t>ΣΤΑΜΑΤΗ</t>
  </si>
  <si>
    <t>ΠΟΛΥΞΕΝΗ</t>
  </si>
  <si>
    <t>ΣΤΑΜΑΤΟΠΟΥΛΟΥ</t>
  </si>
  <si>
    <t>ΣΤΑΥΡΟΠΟΥΛΟΥ</t>
  </si>
  <si>
    <t>ΕΛΠΙΔΑ</t>
  </si>
  <si>
    <t>ΔΗΜΟΤΙΚΟ ΣΧΟΛΕΙΟ ΚΑΤΩ ΚΑΣΤΡΙΤΣΙΟΥ</t>
  </si>
  <si>
    <t>ΣΤΑΦΙΔΑ</t>
  </si>
  <si>
    <t>14ο ΔΗΜΟΤΙΚΟ ΣΧΟΛΕΙΟ ΠΑΤΡΩΝ</t>
  </si>
  <si>
    <t>ΣΤΑΦΙΔΑΣ</t>
  </si>
  <si>
    <t>ΔΗΜΟΤΙΚΟ ΣΧΟΛΕΙΟ ΣΚΕΠΑΣΤΟΥ</t>
  </si>
  <si>
    <t>ΣΤΕΦΑΝΙΔΗ</t>
  </si>
  <si>
    <t>ΧΡΥΣΟΥΛΑ</t>
  </si>
  <si>
    <t>ΣΩΡΡΑΣ</t>
  </si>
  <si>
    <t>ΤΑΣΙΟΠΟΥΛΟΥ</t>
  </si>
  <si>
    <t>ΤΖΟΥΝΟΠΟΥΛΟΥ</t>
  </si>
  <si>
    <t>ΗΡΑΚΛΙΤΣΑ</t>
  </si>
  <si>
    <t>36ο ΔΗΜΟΤΙΚΟ ΣΧΟΛΕΙΟ ΠΑΤΡΑΣ</t>
  </si>
  <si>
    <t>ΤΣΑΠΙΚΟΥΝΗΣ</t>
  </si>
  <si>
    <t>ΔΗΜΟΤΙΚΟ ΣΧΟΛΕΙΟ ΧΑΪΚΑΛΙΟΥ</t>
  </si>
  <si>
    <t>ΤΣΑΤΣΑΜΠΑ</t>
  </si>
  <si>
    <t>ΔΗΜΟΤΙΚΟ ΣΧΟΛΕΙΟ ΑΡΛΑΣ</t>
  </si>
  <si>
    <t>ΤΣΕΛΟΣ</t>
  </si>
  <si>
    <t>ΣΤΑΥΡΟΣ</t>
  </si>
  <si>
    <t>3ο ΔΗΜΟΤΙΚΟ ΣΧΟΛΕΙΟ ΠΑΤΡΩΝ</t>
  </si>
  <si>
    <t>ΤΣΙΑΚΟΣ</t>
  </si>
  <si>
    <t>ΤΣΙΑΡΑ</t>
  </si>
  <si>
    <t>ΗΡΩ</t>
  </si>
  <si>
    <t>ΤΣΙΡΩΝΗ</t>
  </si>
  <si>
    <t>ΜΑΡΘΑ</t>
  </si>
  <si>
    <t>6ο ΔΗΜΟΤΙΚΟ ΣΧΟΛΕΙΟ ΑΙΓΙΟΥ</t>
  </si>
  <si>
    <t>ΤΣΟΚΑΝΑ</t>
  </si>
  <si>
    <t>2ο ΔΗΜΟΤΙΚΟ ΣΧΟΛΕΙΟ ΑΚΡΑΤΑΣ</t>
  </si>
  <si>
    <t>ΤΣΟΥΛΟΥ</t>
  </si>
  <si>
    <t>ΜΑΣΙΓΓΑ</t>
  </si>
  <si>
    <t>ΦΑΡΜΑΚΗ</t>
  </si>
  <si>
    <t>11ο ΔΗΜΟΤΙΚΟ ΣΧΟΛΕΙΟ ΠΑΤΡΩΝ</t>
  </si>
  <si>
    <t>ΧΑΙΡΙΚΑΚΗ</t>
  </si>
  <si>
    <t>ΔΗΜΟΤΙΚΟ ΣΧΟΛΕΙΟ ΤΕΜΕΝΗΣ</t>
  </si>
  <si>
    <t>ΧΑΛΚΙΟΠΟΥΛΟΥ</t>
  </si>
  <si>
    <t>ΧΑΛΛΑ</t>
  </si>
  <si>
    <t>ΝΑΥΣΙΚΑ</t>
  </si>
  <si>
    <t>ΧΑΤΖΗΣΤΡΑΤΗ</t>
  </si>
  <si>
    <t>2ο ΔΗΜΟΤΙΚΟ ΣΧΟΛΕΙΟ ΠΑΤΡΩΝ - ΣΤΡΟΥΜΠΕΙΟ</t>
  </si>
  <si>
    <t>ΧΗΝΟΥ</t>
  </si>
  <si>
    <t>ΕΥΤΥΧΙΑ</t>
  </si>
  <si>
    <t>ΔΗΜΟΤΙΚΟ ΣΧΟΛΕΙΟ ΡΙΟΥ</t>
  </si>
  <si>
    <t>ΧΡΙΣΤΟΔΟΥΛΟΥ</t>
  </si>
  <si>
    <t>ΧΡΟΝΟΠΟΥΛΟΥ</t>
  </si>
  <si>
    <t>ΚΑΛΛΙΟΠΗ</t>
  </si>
  <si>
    <t>ΨΥΧΟΓΙΟΥ</t>
  </si>
  <si>
    <t>ΚΥΡΙΑΚΗ</t>
  </si>
  <si>
    <t>ΜΑΡΗ</t>
  </si>
  <si>
    <t>ΠΑΡΑΣΚΕΥΗ</t>
  </si>
  <si>
    <t>ΣΤΗ ΔΙΑΘΕΣΗ ΤΟΥ ΠΥΣΠΕ ΑΧΑΪΑΣ</t>
  </si>
  <si>
    <t>ΚΩΤΣΙΝΗΣ</t>
  </si>
  <si>
    <t>ΣΩΤΗΡΟΠΟΥΛΟΥ</t>
  </si>
  <si>
    <t>ΜΑΡΓΑΡΙΤΑ</t>
  </si>
  <si>
    <t>ΕΠΙΣΚΟΠΟΥ</t>
  </si>
  <si>
    <t>ΓΙΑΝΝΟΥΛΑ</t>
  </si>
  <si>
    <t>ΜΗΛΟΥΣΗ</t>
  </si>
  <si>
    <t>ΣΤΕΦΑΝΟΠΟΥΛΟΣ</t>
  </si>
  <si>
    <t>ΖΑΦΕΙΡΑΚΗ</t>
  </si>
  <si>
    <t>ΤΕΡΖΗ</t>
  </si>
  <si>
    <t>ΝΤΙΝΑ</t>
  </si>
  <si>
    <t xml:space="preserve">ΔΗΜΟΤΙΚΟ ΣΧΟΛΕΙΟ ΕΛΑΙΩΝΑ </t>
  </si>
  <si>
    <t>ΘΑΝΟΠΟΥΛΟΥ</t>
  </si>
  <si>
    <t>5ο ΝΗΠΙΑΓΩΓΕΙΟ ΠΑΤΡΩΝ</t>
  </si>
  <si>
    <t>ΠΕ60</t>
  </si>
  <si>
    <t>ΑΓΓΕΛΟΓΙΑΝΝΟΠΟΥΛΟΥ</t>
  </si>
  <si>
    <t>15ο ΝΗΠΙΑΓΩΓΕΙΟ ΠΑΤΡΩΝ</t>
  </si>
  <si>
    <t>ΑΝΔΡΙΟΠΟΥΛΟΥ</t>
  </si>
  <si>
    <t>30ο ΝΗΠΙΑΓΩΓΕΙΟ ΠΑΤΡΩΝ</t>
  </si>
  <si>
    <t>ΠΕ08</t>
  </si>
  <si>
    <t>ΑΠΟΣΤΟΛΟΥ</t>
  </si>
  <si>
    <t>ΝΗΠΙΑΓΩΓΕΙΟ ΑΒΥΘΟΥ</t>
  </si>
  <si>
    <t>ΑΡΣΕΝΗ</t>
  </si>
  <si>
    <t>ΝΗΠΙΑΓΩΓΕΙΟ ΚΛΕΙΤΟΡΙΑΣ</t>
  </si>
  <si>
    <t>ΒΑΣΙΛΕΙΟΥ</t>
  </si>
  <si>
    <t>2ο ΝΗΠΙΑΓΩΓΕΙΟ ΔΕΜΕΝΙΚΩΝ</t>
  </si>
  <si>
    <t>ΧΡΥΣΑΝΘΗ</t>
  </si>
  <si>
    <t>ΝΗΠΙΑΓΩΓΕΙΟ ΣΚΙΑΔΑ</t>
  </si>
  <si>
    <t>ΓΕΡΟΝΤΙΝΗ</t>
  </si>
  <si>
    <t>ΑΡΓΥΡΗ</t>
  </si>
  <si>
    <t>ΝΗΠΙΑΓΩΓΕΙΟ ΨΩΦΙΔΑΣ</t>
  </si>
  <si>
    <t>ΓΙΑΝΝΕΛΟΥ</t>
  </si>
  <si>
    <t>24ο ΝΗΠΙΑΓΩΓΕΙΟ ΠΑΤΡΩΝ</t>
  </si>
  <si>
    <t>ΓΚΛΕΤΟΥ</t>
  </si>
  <si>
    <t>3ο ΝΗΠΙΑΓΩΓΕΙΟ ΠΑΤΡΩΝ</t>
  </si>
  <si>
    <t>ΓΟΥΒΗ</t>
  </si>
  <si>
    <t>ΜΑΓΔΑΛΙΝΗ</t>
  </si>
  <si>
    <t>3ο ΝΗΠΙΑΓΩΓΕΙΟ ΟΒΡΥΑΣ</t>
  </si>
  <si>
    <t>ΔΑΜΑΛΑ</t>
  </si>
  <si>
    <t>32ο ΝΗΠΙΑΓΩΓΕΙΟ ΠΑΤΡΩΝ</t>
  </si>
  <si>
    <t>ΔΗΜΑΚΟΠΟΥΛΟΥ</t>
  </si>
  <si>
    <t>37ο ΝΗΠΙΑΓΩΓΕΙΟ ΠΑΤΡΩΝ</t>
  </si>
  <si>
    <t>ΔΟΥΒΛΗ</t>
  </si>
  <si>
    <t>ΚΛΕΟΠΑΤΡΑ</t>
  </si>
  <si>
    <t>3ο ΝΗΠΙΑΓΩΓΕΙΟ ΠΑΡΑΛΙΑΣ</t>
  </si>
  <si>
    <t>ΔΟΥΛΗΓΕΡΗ</t>
  </si>
  <si>
    <t>ΝΗΠΙΑΓΩΓΕΙΟ ΜΙΧΟΪΟΥ</t>
  </si>
  <si>
    <t>ΔΡΑΚΟΥΛΗ</t>
  </si>
  <si>
    <t>56ο ΝΗΠΙΑΓΩΓΕΙΟ ΠΑΤΡΩΝ</t>
  </si>
  <si>
    <t>ΖΗΣΙΜΟΠΟΥΛΟΥ</t>
  </si>
  <si>
    <t>ΑΡΕΤΗ</t>
  </si>
  <si>
    <t>49ο ΝΗΠΙΑΓΩΓΕΙΟ ΠΑΤΡΩΝ</t>
  </si>
  <si>
    <t>ΘΩΜΑ</t>
  </si>
  <si>
    <t>ΝΗΠΙΑΓΩΓΕΙΟ ΚΑΛΑΒΡΥΤΩΝ</t>
  </si>
  <si>
    <t>ΘΩΜΟΥ</t>
  </si>
  <si>
    <t>43ο ΝΗΠΙΑΓΩΓΕΙΟ ΠΑΤΡΩΝ</t>
  </si>
  <si>
    <t>ΙΩΑΝΝΙΔΟΥ</t>
  </si>
  <si>
    <t>ΝΗΠΙΑΓΩΓΕΙΟ ΧΑΛΑΝΔΡΙΤΣΑΣ</t>
  </si>
  <si>
    <t>ΚΑΡΟΥΣΟΥ</t>
  </si>
  <si>
    <t>40ο ΝΗΠΙΑΓΩΓΕΙΟ ΠΑΤΡΩΝ</t>
  </si>
  <si>
    <t>ΚΑΡΥΟΦΙΛΗ</t>
  </si>
  <si>
    <t>ΕΥΔΟΚΙΑ</t>
  </si>
  <si>
    <t>ΝΗΠΙΑΓΩΓΕΙΟ ΝΙΦΟΡΑΙΪΚΩΝ</t>
  </si>
  <si>
    <t>ΚΑΤΑΡΑΧΙΑ</t>
  </si>
  <si>
    <t>1ο ΝΗΠΙΑΓΩΓΕΙΟ ΡΙΟΥ</t>
  </si>
  <si>
    <t>ΚΑΤΡΙΒΕΣΗ</t>
  </si>
  <si>
    <t>ΚΑΤΣΙΚΟΓΙΑΝΝΗ</t>
  </si>
  <si>
    <t>3ο ΝΗΠΙΑΓΩΓΕΙΟ ΚΑΤΩ ΑΧΑΪΑΣ</t>
  </si>
  <si>
    <t>ΚΑΦΑΝΤΑΡΗ</t>
  </si>
  <si>
    <t>ΝΗΠΙΑΓΩΓΕΙΟ ΛΟΥΣΙΚΩΝ</t>
  </si>
  <si>
    <t>ΚΕΡΑΜΥΔΑ</t>
  </si>
  <si>
    <t>54ο ΝΗΠΙΑΓΩΓΕΙΟ ΠΑΤΡΩΝ</t>
  </si>
  <si>
    <t>ΚΛΕΙΔΕΡΗ</t>
  </si>
  <si>
    <t>ΝΗΠΙΑΓΩΓΕΙΟ ΚΑΤΩ ΑΛΙΣΣΟΥ</t>
  </si>
  <si>
    <t>ΚΟΚΚΙΝΗ</t>
  </si>
  <si>
    <t>ΝΗΠΙΑΓΩΓΕΙΟ ΣΑΓΑΙΙΚΩΝ</t>
  </si>
  <si>
    <t>ΚΟΝΤΟΥ</t>
  </si>
  <si>
    <t>ΝΗΠΙΑΓΩΓΕΙΟ ΣΤΑΥΡΟΔΡΟΜΙΟΥ</t>
  </si>
  <si>
    <t>ΚΟΥΤΣΟΓΙΑΝΝΗ</t>
  </si>
  <si>
    <t>2ο ΝΗΠΙΑΓΩΓΕΙΟ ΠΑΤΡΩΝ</t>
  </si>
  <si>
    <t>10ο ΝΗΠΙΑΓΩΓΕΙΟ ΠΑΤΡΩΝ</t>
  </si>
  <si>
    <t>ΚΡΑΝΙΤΣΑ</t>
  </si>
  <si>
    <t>ΚΡΕΤΣΗ</t>
  </si>
  <si>
    <t>58ο ΝΗΠΙΑΓΩΓΕΙΟ ΠΑΤΡΩΝ</t>
  </si>
  <si>
    <t>41ο ΝΗΠΙΑΓΩΓΕΙΟ ΠΑΤΡΩΝ</t>
  </si>
  <si>
    <t>ΛΙΝΑΡΔΟΥ</t>
  </si>
  <si>
    <t>39ο ΝΗΠΙΑΓΩΓΕΙΟ ΠΑΤΡΩΝ</t>
  </si>
  <si>
    <t>ΜΠΕΡΔΕΝΗ</t>
  </si>
  <si>
    <t>13ο ΝΗΠΙΑΓΩΓΕΙΟ ΠΑΤΡΩΝ - ΗΛΙΑΣ ΚΑΤΣΑΟΥΝΟΣ</t>
  </si>
  <si>
    <t>ΜΠΟΥΣΙΑ</t>
  </si>
  <si>
    <t>ΝΗΠΙΑΓΩΓΕΙΟ ΚΑΓΚΑΔΙΟΥ</t>
  </si>
  <si>
    <t>ΝΤΕΝΤΟΠΟΥΛΟΥ</t>
  </si>
  <si>
    <t>16ο ΝΗΠΙΑΓΩΓΕΙΟ ΠΑΤΡΩΝ</t>
  </si>
  <si>
    <t>ΝΤΟΥΒΑΛΗ</t>
  </si>
  <si>
    <t>ΒΑΡΒΑΡΑ</t>
  </si>
  <si>
    <t>1ο ΝΗΠΙΑΓΩΓΕΙΟ ΟΒΡΥΑΣ</t>
  </si>
  <si>
    <t>ΞΑΝΘΗ</t>
  </si>
  <si>
    <t>11ο ΝΗΠΙΑΓΩΓΕΙΟ ΑΙΓΙΟΥ</t>
  </si>
  <si>
    <t>ΠΑΛΑΙΟΛΟΓΟΥ</t>
  </si>
  <si>
    <t>ΕΥΘΥΜΙΑ</t>
  </si>
  <si>
    <t>55ο ΝΗΠΙΑΓΩΓΕΙΟ ΠΑΤΡΩΝ</t>
  </si>
  <si>
    <t>ΠΑΠΑΘΕΟΔΩΡΟΥ</t>
  </si>
  <si>
    <t>ΝΗΠΙΑΓΩΓΕΙΟ ΛΑΠΠΑ</t>
  </si>
  <si>
    <t>ΠΕΤΡΟΠΟΥΛΟΥ</t>
  </si>
  <si>
    <t>ΑΣΠΑΣΙΑ</t>
  </si>
  <si>
    <t>ΝΗΠΙΑΓΩΓΕΙΟ ΡΙΟΛΟΥ</t>
  </si>
  <si>
    <t>ΠΡΟΔΡΟΜΙΤΗ</t>
  </si>
  <si>
    <t>1ο ΝΗΠΙΑΓΩΓΕΙΟ ΠΑΤΡΩΝ</t>
  </si>
  <si>
    <t>ΡΑΛΛΗ</t>
  </si>
  <si>
    <t>ΘΕΩΝΗ</t>
  </si>
  <si>
    <t>ΝΗΠΙΑΓΩΓΕΙΟ ΜΑΤΑΡΑΓΚΑ ΑΧΑΙΑΣ</t>
  </si>
  <si>
    <t>ΡΑΦΑΗΛ</t>
  </si>
  <si>
    <t>ΡΟΔΑΤΟΥ</t>
  </si>
  <si>
    <t>2ο ΝΗΠΙΑΓΩΓΕΙΟ ΟΒΡΥΑΣ</t>
  </si>
  <si>
    <t>ΣΚΟΥΤΙΔΑ</t>
  </si>
  <si>
    <t>ΝΗΠΙΑΓΩΓΕΙΟ ΔΑΦΝΗΣ</t>
  </si>
  <si>
    <t>ΣΤΑΥΡΟΘΕΟΔΩΡΟΥ</t>
  </si>
  <si>
    <t>28ο ΝΗΠΙΑΓΩΓΕΙΟ ΠΑΤΡΩΝ</t>
  </si>
  <si>
    <t>ΣΤΑΥΡΟΥΛΑ</t>
  </si>
  <si>
    <t>ΝΗΠΙΑΓΩΓΕΙΟ ΑΡΑΞΟΥ</t>
  </si>
  <si>
    <t>ΤΗΛΕΜΑΧΟΥ</t>
  </si>
  <si>
    <t>ΝΗΠΙΑΓΩΓΕΙΟ ΚΑΤΩ ΜΑΖΑΡΑΚΙΟΥ</t>
  </si>
  <si>
    <t>ΤΙΤΙΡΗ</t>
  </si>
  <si>
    <t>ΝΗΠΙΑΓΩΓΕΙΟ ΚΑΜΑΡΩΝ</t>
  </si>
  <si>
    <t>ΤΣΑΓΚΑΡΗ</t>
  </si>
  <si>
    <t>1ο ΝΗΠΙΑΓΩΓΕΙΟ ΑΚΡΑΤΑΣ</t>
  </si>
  <si>
    <t>ΤΣΕΡΕΓΚΟΥΝΗ</t>
  </si>
  <si>
    <t>ΤΣΙΜΑ</t>
  </si>
  <si>
    <t>ΤΣΟΥΚΑΛΑ</t>
  </si>
  <si>
    <t>ΝΗΠΙΑΓΩΓΕΙΟ ΑΙΓΕΙΡΑΣ</t>
  </si>
  <si>
    <t>ΧΑΡΑΛΑΜΠΟΠΟΥΛΟΥ</t>
  </si>
  <si>
    <t>ΜΠΑΡΟΥΤΑ</t>
  </si>
  <si>
    <t>ΣΤΑΥΡΙΑΝΟΥ</t>
  </si>
  <si>
    <t>ΟΥΡΑΝΙΑ</t>
  </si>
  <si>
    <t>ΛΕΟΝΤΙΟΥ</t>
  </si>
  <si>
    <t>ΣΚΟΡΔΑ</t>
  </si>
  <si>
    <t>ΓΑΛΑΝΗ</t>
  </si>
  <si>
    <t>ΔΕΣΠΟΙΝΑ</t>
  </si>
  <si>
    <t>ΚΟΛΛΙΑ</t>
  </si>
  <si>
    <t>ΜΟΥΣΤΑΚΑ</t>
  </si>
  <si>
    <t>ΣΤΑΜΟΠΟΥΛΟΥ</t>
  </si>
  <si>
    <t>ΝΙΚΟΛΙΤΣΑ</t>
  </si>
  <si>
    <t>ΜΑΡΙΑ-ΟΥΡΑΝΙΑ</t>
  </si>
  <si>
    <t>ΠΑΝΟΥΛΑ</t>
  </si>
  <si>
    <t>ΚΑΜΠΟΥΡΑ</t>
  </si>
  <si>
    <t>ΓΚΕΚΑ</t>
  </si>
  <si>
    <t>ΤΖΟΛΑ</t>
  </si>
  <si>
    <t>ΑΝΤΩΝΙΑ</t>
  </si>
  <si>
    <t>ΞΕΝΟΓΙΑΝΝΗ</t>
  </si>
  <si>
    <t>ΓΕΩΡΓΟΓΙΑΝΝΗ</t>
  </si>
  <si>
    <t>ΓΛΥΚΕΡΙΑ</t>
  </si>
  <si>
    <t>ΚΤΕΝΑ</t>
  </si>
  <si>
    <t>ΣΕΡΑΣΙΔΗ</t>
  </si>
  <si>
    <t>ΚΑΤΣΟΥΛΗ</t>
  </si>
  <si>
    <t>ΣΤΑΜΑΤΙΝΑ</t>
  </si>
  <si>
    <t>ΓΕΩΡΓΑΚΟΠΟΥΛΟΥ</t>
  </si>
  <si>
    <t>ΠΑΠΑΜΙΧΑΗΛ</t>
  </si>
  <si>
    <t>ΙΦΙΓΕΝΕΙΑ</t>
  </si>
  <si>
    <t>ΠΑΛΗΟΓΙΑΝΝΗ</t>
  </si>
  <si>
    <t>ΣΑΚΟΓΙΑΝΝΗ</t>
  </si>
  <si>
    <t>ΡΕΝΤΖΙΛΑ</t>
  </si>
  <si>
    <t>ΣΤΑΜΑΤΑΚΗ</t>
  </si>
  <si>
    <t>ΧΑΡΑΛΑΜΠΙΑ</t>
  </si>
  <si>
    <t>ΣΙΜΟΠΟΥΛΟΥ</t>
  </si>
  <si>
    <t>ΦΩΤΕΙΝΗ</t>
  </si>
  <si>
    <t>ΖΑΠΑΝΤΗ</t>
  </si>
  <si>
    <t>ΜΑΡΙΝΑ</t>
  </si>
  <si>
    <t>ΣΠΥΡΟΠΟΥΛΟΥ</t>
  </si>
  <si>
    <t>ΤΣΑΚΑΝΙΚΑ</t>
  </si>
  <si>
    <t>ΚΟΥΝΤΟΥΡΑ</t>
  </si>
  <si>
    <t>ΧΡΙΣΤΟΠΟΥΛΟΥ</t>
  </si>
  <si>
    <t>ΜΑΛΕΚΑ</t>
  </si>
  <si>
    <t>ΚΑΒΒΑΔΑ</t>
  </si>
  <si>
    <t>ΑΙΜΙΛΙΑ</t>
  </si>
  <si>
    <t>ΠΟΛΥΖΟΥ</t>
  </si>
  <si>
    <t>ΤΖΑΒΑΝΗ</t>
  </si>
  <si>
    <t>ΑΛΙΒΙΖΑΤΟΥ</t>
  </si>
  <si>
    <t>ΚΑΛΑΦΑΤΗ</t>
  </si>
  <si>
    <t>ΔΟΜΝΑ</t>
  </si>
  <si>
    <t>ΚΙΚΚΗ</t>
  </si>
  <si>
    <t>ΑΓΑΘΟΥΛΑ-ΣΠΥ</t>
  </si>
  <si>
    <t>ΚΛΩΝΑΡΗ</t>
  </si>
  <si>
    <t>ΖΑΧΑΡΟΥΛΑ</t>
  </si>
  <si>
    <t>ΛΕΒΕΝΤΑΚΟΥ</t>
  </si>
  <si>
    <t>ΚΑΤΆ ΠΡΟΤΕΡΑΙΟΤΗΤΑ</t>
  </si>
  <si>
    <t>ΚΩΛΕΤΗ</t>
  </si>
  <si>
    <t>ΔΙΑΘΕΣΗ ΠΥΣΠΕ ΑΧΑΪΑΣ</t>
  </si>
  <si>
    <t>ΠΕ11</t>
  </si>
  <si>
    <t>ΜΠΑΡΧΑΜΠΑ</t>
  </si>
  <si>
    <t>ΕΙΔΙΚΟ ΦΑΣΜΑ ΑΥΤΙΣΜΟΥ</t>
  </si>
  <si>
    <t>ΦΩΤΟΠΟΥΛΟΥ</t>
  </si>
  <si>
    <t>ΣΑΡΡΑ</t>
  </si>
  <si>
    <t>ΗΛΙΑΝΑ</t>
  </si>
  <si>
    <t>ΤΣΙΛΙΓΙΑΝΝΗ</t>
  </si>
  <si>
    <t>ΠΕ71</t>
  </si>
  <si>
    <t>ΖΗΚΟΥ</t>
  </si>
  <si>
    <t>ΝΙΚΟΛΕΤΤΑ</t>
  </si>
  <si>
    <t>ΛΕΩΝΙΔΑΣ</t>
  </si>
  <si>
    <t>ΠΕ79.01</t>
  </si>
  <si>
    <t>ΚΑΝΕΛΛΟΠΟΥΛΟΣ</t>
  </si>
  <si>
    <t>ΠΕ86</t>
  </si>
  <si>
    <t>ΛΙΟΠΑΣ</t>
  </si>
  <si>
    <t>ΖΑΦΕΙΡΟΥΛΑ</t>
  </si>
  <si>
    <t>ΠΕ05</t>
  </si>
  <si>
    <t>ΤΣΙΛΙΜΙΔΟΥ</t>
  </si>
  <si>
    <t>ΡΑΜΑΝΤΑΝΗ</t>
  </si>
  <si>
    <t>ΔΗΜΟΣΘΕΝΗΣ</t>
  </si>
  <si>
    <t>ΠΑΡΑΤΗΡΗΣΕΙΣ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</si>
</sst>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 Greek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1"/>
      <color rgb="FF000000"/>
      <name val="Calibri"/>
      <family val="2"/>
      <scheme val="minor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2" fillId="0" borderId="0"/>
  </cellStyleXfs>
  <cellXfs count="58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textRotation="90" wrapText="1"/>
    </xf>
    <xf numFmtId="0" fontId="3" fillId="0" borderId="3" xfId="1" applyFont="1" applyBorder="1"/>
    <xf numFmtId="0" fontId="3" fillId="2" borderId="2" xfId="1" applyFont="1" applyFill="1" applyBorder="1" applyAlignment="1">
      <alignment horizontal="left" vertical="center" textRotation="90" wrapText="1"/>
    </xf>
    <xf numFmtId="0" fontId="4" fillId="2" borderId="2" xfId="1" applyFont="1" applyFill="1" applyBorder="1" applyAlignment="1">
      <alignment horizontal="left" vertical="center" textRotation="90" wrapText="1"/>
    </xf>
    <xf numFmtId="0" fontId="4" fillId="0" borderId="3" xfId="1" applyFont="1" applyBorder="1"/>
    <xf numFmtId="0" fontId="1" fillId="3" borderId="0" xfId="1" applyFill="1"/>
    <xf numFmtId="0" fontId="1" fillId="0" borderId="3" xfId="1" applyFill="1" applyBorder="1"/>
    <xf numFmtId="0" fontId="3" fillId="0" borderId="3" xfId="1" applyFont="1" applyBorder="1"/>
    <xf numFmtId="0" fontId="4" fillId="0" borderId="3" xfId="1" applyFont="1" applyBorder="1"/>
    <xf numFmtId="0" fontId="3" fillId="0" borderId="3" xfId="1" applyFont="1" applyFill="1" applyBorder="1"/>
    <xf numFmtId="0" fontId="4" fillId="0" borderId="3" xfId="1" applyFont="1" applyFill="1" applyBorder="1"/>
    <xf numFmtId="0" fontId="3" fillId="4" borderId="3" xfId="1" applyFont="1" applyFill="1" applyBorder="1"/>
    <xf numFmtId="0" fontId="4" fillId="4" borderId="3" xfId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left" vertical="center" textRotation="90" wrapText="1"/>
    </xf>
    <xf numFmtId="0" fontId="4" fillId="2" borderId="2" xfId="0" applyFont="1" applyFill="1" applyBorder="1" applyAlignment="1">
      <alignment horizontal="left" vertical="center" textRotation="90" wrapText="1"/>
    </xf>
    <xf numFmtId="0" fontId="3" fillId="0" borderId="3" xfId="0" applyFont="1" applyBorder="1"/>
    <xf numFmtId="0" fontId="4" fillId="0" borderId="3" xfId="0" applyFont="1" applyBorder="1"/>
    <xf numFmtId="0" fontId="3" fillId="5" borderId="4" xfId="0" applyFont="1" applyFill="1" applyBorder="1"/>
    <xf numFmtId="0" fontId="3" fillId="5" borderId="3" xfId="0" applyFont="1" applyFill="1" applyBorder="1"/>
    <xf numFmtId="0" fontId="4" fillId="5" borderId="3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0" fontId="4" fillId="0" borderId="3" xfId="0" applyFont="1" applyFill="1" applyBorder="1"/>
    <xf numFmtId="0" fontId="0" fillId="0" borderId="0" xfId="0" applyFill="1"/>
    <xf numFmtId="0" fontId="6" fillId="0" borderId="3" xfId="0" applyFont="1" applyBorder="1"/>
    <xf numFmtId="0" fontId="7" fillId="0" borderId="3" xfId="0" applyFont="1" applyBorder="1"/>
    <xf numFmtId="0" fontId="0" fillId="0" borderId="3" xfId="0" applyBorder="1"/>
    <xf numFmtId="0" fontId="8" fillId="0" borderId="3" xfId="0" applyFont="1" applyBorder="1"/>
    <xf numFmtId="0" fontId="6" fillId="0" borderId="3" xfId="0" applyFont="1" applyFill="1" applyBorder="1"/>
    <xf numFmtId="0" fontId="0" fillId="0" borderId="3" xfId="0" applyFill="1" applyBorder="1"/>
    <xf numFmtId="0" fontId="8" fillId="0" borderId="3" xfId="0" applyFont="1" applyFill="1" applyBorder="1"/>
    <xf numFmtId="0" fontId="0" fillId="5" borderId="3" xfId="0" applyFill="1" applyBorder="1"/>
    <xf numFmtId="0" fontId="9" fillId="0" borderId="3" xfId="0" applyFont="1" applyBorder="1"/>
    <xf numFmtId="0" fontId="10" fillId="0" borderId="3" xfId="2" applyNumberFormat="1" applyFont="1" applyFill="1" applyBorder="1" applyAlignment="1">
      <alignment vertical="top" wrapText="1" readingOrder="1"/>
    </xf>
    <xf numFmtId="0" fontId="3" fillId="6" borderId="3" xfId="0" applyFont="1" applyFill="1" applyBorder="1"/>
    <xf numFmtId="0" fontId="6" fillId="6" borderId="3" xfId="0" applyFont="1" applyFill="1" applyBorder="1"/>
    <xf numFmtId="0" fontId="11" fillId="0" borderId="3" xfId="0" applyFont="1" applyBorder="1" applyAlignment="1">
      <alignment horizontal="left"/>
    </xf>
    <xf numFmtId="0" fontId="4" fillId="6" borderId="3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3" fillId="0" borderId="6" xfId="0" applyFont="1" applyFill="1" applyBorder="1"/>
    <xf numFmtId="0" fontId="11" fillId="0" borderId="3" xfId="0" applyFont="1" applyBorder="1" applyAlignment="1">
      <alignment horizontal="right"/>
    </xf>
    <xf numFmtId="0" fontId="12" fillId="5" borderId="0" xfId="0" applyFont="1" applyFill="1"/>
    <xf numFmtId="0" fontId="12" fillId="0" borderId="0" xfId="0" applyFont="1"/>
    <xf numFmtId="0" fontId="12" fillId="0" borderId="3" xfId="0" applyFont="1" applyBorder="1"/>
    <xf numFmtId="0" fontId="12" fillId="5" borderId="3" xfId="0" applyFont="1" applyFill="1" applyBorder="1"/>
    <xf numFmtId="0" fontId="12" fillId="0" borderId="5" xfId="0" applyFont="1" applyBorder="1"/>
    <xf numFmtId="0" fontId="13" fillId="0" borderId="3" xfId="0" applyFont="1" applyFill="1" applyBorder="1"/>
    <xf numFmtId="0" fontId="0" fillId="6" borderId="3" xfId="0" applyFill="1" applyBorder="1"/>
    <xf numFmtId="0" fontId="0" fillId="0" borderId="0" xfId="0" applyFill="1" applyBorder="1"/>
    <xf numFmtId="0" fontId="0" fillId="0" borderId="0" xfId="0" applyBorder="1"/>
  </cellXfs>
  <cellStyles count="4">
    <cellStyle name="Normal" xfId="2"/>
    <cellStyle name="Κανονικό" xfId="0" builtinId="0"/>
    <cellStyle name="Κανονικό 2" xfId="3"/>
    <cellStyle name="Κανονικό 3" xfId="1"/>
  </cellStyles>
  <dxfs count="1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4;&#927;&#929;&#921;&#913;%20&#913;&#928;&#927;&#931;&#928;&#913;&#931;&#917;&#937;&#925;%2021_7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ΣΥΝΟΛΙΚΟ"/>
      <sheetName val="ΠΕ70"/>
      <sheetName val="ΠΕ06"/>
      <sheetName val="ΠΕ07"/>
      <sheetName val="ΠΕ08"/>
      <sheetName val="ΠΕ11"/>
      <sheetName val="ΠΕ60"/>
      <sheetName val="ΠΕ71ΕΑΕ"/>
      <sheetName val="ΠΕ79.01"/>
      <sheetName val="ΠΕ86"/>
      <sheetName val="ΠΕ91.01"/>
      <sheetName val="ΠΕ61ΕΑΕ"/>
      <sheetName val="ΠΕ05"/>
    </sheetNames>
    <sheetDataSet>
      <sheetData sheetId="0">
        <row r="8">
          <cell r="B8">
            <v>0</v>
          </cell>
        </row>
        <row r="9">
          <cell r="BB9">
            <v>609306</v>
          </cell>
          <cell r="BC9" t="str">
            <v>ΠΑΝΑΓΙΩΤΑ</v>
          </cell>
          <cell r="BD9" t="str">
            <v>ΑΜΑΝΑΤΙΑΔΗ</v>
          </cell>
          <cell r="BF9" t="str">
            <v>18ο ΔΗΜΟΤΙΚΟ ΣΧΟΛΕΙΟ ΠΑΤΡΩΝ</v>
          </cell>
          <cell r="BJ9" t="str">
            <v>ΠΕ11</v>
          </cell>
        </row>
        <row r="10">
          <cell r="BB10">
            <v>708355</v>
          </cell>
          <cell r="BC10" t="str">
            <v>ΑΝΑΣΤΑΣΙΑ</v>
          </cell>
          <cell r="BD10" t="str">
            <v>ΑΜΑΝΑΤΙΔΟΥ</v>
          </cell>
          <cell r="BE10" t="str">
            <v>ΜΙΧΑΗΛ</v>
          </cell>
          <cell r="BF10" t="str">
            <v>2ο ΕΙΔΙΚΟ ΔΗΜΟΤΙΚΟ ΣΧΟΛΕΙΟ ΠΑΤΡΩΝ</v>
          </cell>
          <cell r="BJ10" t="str">
            <v>ΠΕ71</v>
          </cell>
        </row>
        <row r="15">
          <cell r="BB15">
            <v>592582</v>
          </cell>
          <cell r="BC15" t="str">
            <v>ΓΕΩΡΓΙΟΣ</v>
          </cell>
          <cell r="BD15" t="str">
            <v>ΑΝΔΡΙΚΟΠΟΥΛΟΣ</v>
          </cell>
          <cell r="BF15" t="str">
            <v>ΔΗΜΟΤΙΚΟ ΣΧΟΛΕΙΟ ΜΙΝΤΙΛΟΓΛΙΟΥ</v>
          </cell>
        </row>
        <row r="19">
          <cell r="BB19">
            <v>590307</v>
          </cell>
          <cell r="BC19" t="str">
            <v>ΣΟΥΣΑΝΑ</v>
          </cell>
          <cell r="BD19" t="str">
            <v>ΑΝΤΩΝΑΤΟΥ</v>
          </cell>
          <cell r="BF19" t="str">
            <v>ΔΗΜΟΤΙΚΟ ΣΧΟΛΕΙΟ ΧΑΛΑΝΔΡΙΤΣΑΣ</v>
          </cell>
          <cell r="BJ19" t="str">
            <v>ΠΕ79.01</v>
          </cell>
        </row>
        <row r="20">
          <cell r="BB20">
            <v>597317</v>
          </cell>
          <cell r="BC20" t="str">
            <v>ΑΘΑΝΑΣΙΟΣ</v>
          </cell>
          <cell r="BD20" t="str">
            <v>ΑΠΟΣΤΟΛΟΠΟΥΛΟΣ</v>
          </cell>
          <cell r="BF20" t="str">
            <v>3ο ΔΗΜΟΤΙΚΟ ΣΧΟΛΕΙΟ ΠΑΡΑΛΙΑΣ ΠΑΤΡΩΝ</v>
          </cell>
          <cell r="BJ20" t="str">
            <v>ΠΕ11</v>
          </cell>
        </row>
        <row r="22">
          <cell r="BB22">
            <v>609203</v>
          </cell>
          <cell r="BC22" t="str">
            <v>ΦΩΤΕΙΝΗ</v>
          </cell>
          <cell r="BD22" t="str">
            <v>ΑΡΒΑΝΙΤΟΠΟΥΛΟΥ</v>
          </cell>
          <cell r="BE22" t="str">
            <v>ΓΕΩΡΓΙΟΣ</v>
          </cell>
          <cell r="BF22" t="str">
            <v>43ο ΔΗΜΟΤΙΚΟ ΣΧΟΛΕΙΟ ΠΑΤΡΩΝ</v>
          </cell>
          <cell r="BJ22" t="str">
            <v>ΠΕ06</v>
          </cell>
        </row>
        <row r="27">
          <cell r="BB27">
            <v>609239</v>
          </cell>
          <cell r="BC27" t="str">
            <v>ΑΙΚΑΤΕΡΙΝΗ</v>
          </cell>
          <cell r="BD27" t="str">
            <v>ΒΑΣΙΛΟΓΑΜΒΡΟΥ</v>
          </cell>
          <cell r="BF27" t="str">
            <v>56ο ΔΗΜΟΤΙΚΟ ΣΧΟΛΕΙΟ ΠΑΤΡΩΝ</v>
          </cell>
          <cell r="BJ27" t="str">
            <v>ΠΕ11</v>
          </cell>
        </row>
        <row r="31">
          <cell r="BB31">
            <v>208976</v>
          </cell>
          <cell r="BC31" t="str">
            <v>ΔΗΜΗΤΡΙΟΣ</v>
          </cell>
          <cell r="BD31" t="str">
            <v>ΒΟΤΤΑΣ</v>
          </cell>
          <cell r="BF31" t="str">
            <v>ΔΗΜΟΤΙΚΟ ΣΧΟΛΕΙΟ ΔΙΑΚΟΠΤΟΥ</v>
          </cell>
          <cell r="BJ31" t="str">
            <v>ΠΕ86</v>
          </cell>
        </row>
        <row r="33">
          <cell r="BB33">
            <v>600561</v>
          </cell>
          <cell r="BC33" t="str">
            <v>ΚΑΛΛΙΡΡΟΗ</v>
          </cell>
          <cell r="BD33" t="str">
            <v>ΓΑΚΗ</v>
          </cell>
          <cell r="BF33" t="str">
            <v>2ο ΔΗΜΟΤΙΚΟ ΣΧΟΛΕΙΟ ΟΒΡΥΑΣ</v>
          </cell>
          <cell r="BJ33" t="str">
            <v>ΠΕ79.01</v>
          </cell>
        </row>
        <row r="36">
          <cell r="BB36">
            <v>227834</v>
          </cell>
          <cell r="BC36" t="str">
            <v>ΠΑΝΑΓΙΩΤΑ</v>
          </cell>
          <cell r="BD36" t="str">
            <v>ΓΕΩΡΓΑΚΛΗ</v>
          </cell>
          <cell r="BF36" t="str">
            <v>ΔΗΜΟΤΙΚΟ ΣΧΟΛΕΙΟ ΧΑΛΑΝΔΡΙΤΣΑΣ</v>
          </cell>
          <cell r="BJ36" t="str">
            <v>ΠΕ11</v>
          </cell>
        </row>
        <row r="39">
          <cell r="BB39">
            <v>215844</v>
          </cell>
          <cell r="BC39" t="str">
            <v>ΕΛΕΝΗ</v>
          </cell>
          <cell r="BD39" t="str">
            <v>ΓΕΩΡΓΟΠΟΥΛΟΥ</v>
          </cell>
          <cell r="BE39" t="str">
            <v>ΠΑΝΑΓΙΩΤΗΣ</v>
          </cell>
          <cell r="BF39" t="str">
            <v>1ο ΔΗΜΟΤΙΚΟ ΣΧΟΛΕΙΟ ΟΒΡΥΑΣ</v>
          </cell>
          <cell r="BJ39" t="str">
            <v>ΠΕ08</v>
          </cell>
        </row>
        <row r="51">
          <cell r="BB51">
            <v>216031</v>
          </cell>
          <cell r="BC51" t="str">
            <v>ΔΗΜΗΤΡΙΟΣ</v>
          </cell>
          <cell r="BD51" t="str">
            <v>ΔΑΟΥΣΗΣ</v>
          </cell>
          <cell r="BF51" t="str">
            <v>2ο ΔΗΜΟΤΙΚΟ ΣΧΟΛΕΙΟ ΚΑΤΩ ΑΧΑΪΑΣ</v>
          </cell>
          <cell r="BJ51" t="str">
            <v>ΠΕ86</v>
          </cell>
        </row>
        <row r="60">
          <cell r="BB60">
            <v>612660</v>
          </cell>
          <cell r="BC60" t="str">
            <v>ΙΩΑΝΝΗΣ</v>
          </cell>
          <cell r="BD60" t="str">
            <v>ΕΞΑΡΧΟΣ</v>
          </cell>
          <cell r="BF60" t="str">
            <v>26ο ΔΗΜΟΤΙΚΟ ΣΧΟΛΕΙΟ ΠΑΤΡΑΣ</v>
          </cell>
          <cell r="BJ60" t="str">
            <v>ΠΕ11</v>
          </cell>
        </row>
        <row r="69">
          <cell r="BB69">
            <v>708818</v>
          </cell>
          <cell r="BC69" t="str">
            <v>ΓΕΩΡΓΙΑ</v>
          </cell>
          <cell r="BD69" t="str">
            <v>ΘΕΟΔΩΡΙΔΟΥ</v>
          </cell>
          <cell r="BE69" t="str">
            <v>ΘΕΟΔΩΡΟΣ</v>
          </cell>
          <cell r="BF69" t="str">
            <v>1ο ΕΙΔΙΚΟ ΔΗΜΟΤΙΚΟ ΣΧΟΛΕΙΟ ΑΙΓΙΟΥ</v>
          </cell>
          <cell r="BJ69" t="str">
            <v>ΠΕ71</v>
          </cell>
        </row>
        <row r="79">
          <cell r="BB79">
            <v>209073</v>
          </cell>
          <cell r="BC79" t="str">
            <v>ΣΟΦΙΑ</v>
          </cell>
          <cell r="BD79" t="str">
            <v>ΚΑΡΑΓΙΩΡΓΟΥΔΗ</v>
          </cell>
          <cell r="BF79" t="str">
            <v>9ο ΔΗΜΟΤΙΚΟ ΣΧΟΛΕΙΟ ΑΙΓΙΟΥ</v>
          </cell>
        </row>
        <row r="84">
          <cell r="BB84">
            <v>713016</v>
          </cell>
          <cell r="BC84" t="str">
            <v>ΙΩΑΝΝΑ</v>
          </cell>
          <cell r="BD84" t="str">
            <v>ΚΑΡΑΣΜΑΝΗ</v>
          </cell>
          <cell r="BE84" t="str">
            <v>ΒΑΣΙΛΕΙΟΣ</v>
          </cell>
          <cell r="BF84" t="str">
            <v>ΔΗΜΟΤΙΚΟ ΣΧΟΛΕΙΟ ΔΡΕΠΑΝΟΥ</v>
          </cell>
          <cell r="BJ84" t="str">
            <v>ΠΕ06</v>
          </cell>
        </row>
        <row r="95">
          <cell r="BB95">
            <v>590288</v>
          </cell>
          <cell r="BC95" t="str">
            <v>ΝΙΚΟΛΙΤΣΑ</v>
          </cell>
          <cell r="BD95" t="str">
            <v>ΚΙΕΚΑ</v>
          </cell>
          <cell r="BF95" t="str">
            <v>ΔΗΜΟΤΙΚΟ ΣΧΟΛΕΙΟ ΕΛΙΚΗΣ</v>
          </cell>
        </row>
        <row r="96">
          <cell r="BB96">
            <v>597424</v>
          </cell>
          <cell r="BC96" t="str">
            <v>ΓΕΩΡΓΙΑ</v>
          </cell>
          <cell r="BD96" t="str">
            <v>ΚΙΝΤΟΥ</v>
          </cell>
          <cell r="BE96" t="str">
            <v>ΙΩΑΝΝΗΣ</v>
          </cell>
          <cell r="BF96" t="str">
            <v>ΔΗΜΟΤΙΚΟ ΣΧΟΛΕΙΟ ΚΑΜΑΡΩΝ 1</v>
          </cell>
          <cell r="BJ96" t="str">
            <v>ΠΕ06</v>
          </cell>
        </row>
        <row r="103">
          <cell r="BB103">
            <v>712930</v>
          </cell>
          <cell r="BC103" t="str">
            <v>ΜΑΡΙΑ</v>
          </cell>
          <cell r="BD103" t="str">
            <v>ΚΟΚΟΛΙΟΥ</v>
          </cell>
          <cell r="BE103" t="str">
            <v>ΙΩΑΝΝΗΣ</v>
          </cell>
          <cell r="BF103" t="str">
            <v>ΔΗΜΟΤΙΚΟ ΣΧΟΛΕΙΟ ΚΑΜΙΝΙΩΝ</v>
          </cell>
          <cell r="BJ103" t="str">
            <v>ΠΕ06</v>
          </cell>
        </row>
        <row r="107">
          <cell r="BB107">
            <v>713583</v>
          </cell>
          <cell r="BC107" t="str">
            <v>ΑΘΑΝΑΣΙΟΣ</v>
          </cell>
          <cell r="BD107" t="str">
            <v>ΚΟΛΟΚΥΘΑΣ</v>
          </cell>
          <cell r="BF107" t="str">
            <v>ΔΗΜΟΤΙΚΟ ΣΧΟΛΕΙΟ ΑΒΥΘΟΥ</v>
          </cell>
          <cell r="BJ107" t="str">
            <v>ΠΕ11</v>
          </cell>
        </row>
        <row r="118">
          <cell r="BB118">
            <v>587339</v>
          </cell>
          <cell r="BC118" t="str">
            <v>ΑΡΓΥΡΩ</v>
          </cell>
          <cell r="BD118" t="str">
            <v>ΚΩΝΣΤΑΝΤΙΝΑΚΟΥ</v>
          </cell>
          <cell r="BE118" t="str">
            <v>ΠΑΝΑΓΙΩΤΗΣ</v>
          </cell>
          <cell r="BF118" t="str">
            <v>6ο ΔΗΜΟΤΙΚΟ ΣΧΟΛΕΙΟ ΠΑΤΡΩΝ</v>
          </cell>
          <cell r="BJ118" t="str">
            <v>ΠΕ06</v>
          </cell>
        </row>
        <row r="128">
          <cell r="BB128">
            <v>209120</v>
          </cell>
          <cell r="BC128" t="str">
            <v>ΒΑΣΙΛΕΙΟΣ</v>
          </cell>
          <cell r="BD128" t="str">
            <v>ΛΑΤΣΗΣ</v>
          </cell>
          <cell r="BF128" t="str">
            <v>24ο ΔΗΜΟΤΙΚΟ ΣΧΟΛΕΙΟ ΠΑΤΡΩΝ</v>
          </cell>
          <cell r="BJ128" t="str">
            <v>ΠΕ86</v>
          </cell>
        </row>
        <row r="135">
          <cell r="BB135">
            <v>615719</v>
          </cell>
          <cell r="BC135" t="str">
            <v>ΚΩΝΣΤΑΝΤΙΝΑ</v>
          </cell>
          <cell r="BD135" t="str">
            <v>ΜΑΚΡΟΠΟΥΛΟΥ</v>
          </cell>
          <cell r="BE135" t="str">
            <v>ΑΝΔΡΕΑΣ</v>
          </cell>
          <cell r="BF135" t="str">
            <v>4ο ΔΗΜΟΤΙΚΟ ΣΧΟΛΕΙΟ ΑΙΓΙΟΥ</v>
          </cell>
          <cell r="BJ135" t="str">
            <v>ΠΕ06</v>
          </cell>
        </row>
        <row r="140">
          <cell r="BB140">
            <v>700072</v>
          </cell>
          <cell r="BC140" t="str">
            <v>ΠΑΝΑΓΙΩΤΑ</v>
          </cell>
          <cell r="BD140" t="str">
            <v>ΜΑΤΖΑΒΙΝΟΥ</v>
          </cell>
          <cell r="BF140" t="str">
            <v>10ο ΔΗΜΟΤΙΚΟ ΣΧΟΛΕΙΟ ΑΙΓΙΟΥ</v>
          </cell>
          <cell r="BJ140" t="str">
            <v>ΠΕ86</v>
          </cell>
        </row>
        <row r="143">
          <cell r="BB143">
            <v>707213</v>
          </cell>
          <cell r="BC143" t="str">
            <v>ΜΑΡΙΑ</v>
          </cell>
          <cell r="BD143" t="str">
            <v>ΜΑΧΤΗ</v>
          </cell>
          <cell r="BE143" t="str">
            <v>ΝΙΚΟΛΑΟΣ</v>
          </cell>
          <cell r="BF143" t="str">
            <v>ΕΙΔΙΚΟ ΝΗΠΙΑΓΩΓΕΙΟ ΑΙΓΙΟΥ</v>
          </cell>
          <cell r="BJ143" t="str">
            <v>ΠΕ60</v>
          </cell>
        </row>
        <row r="147">
          <cell r="BB147">
            <v>609678</v>
          </cell>
          <cell r="BC147" t="str">
            <v>ΜΑΡΙΑ</v>
          </cell>
          <cell r="BD147" t="str">
            <v>ΜΙΣΑΗΛΙΔΗ</v>
          </cell>
          <cell r="BF147" t="str">
            <v>ΔΗΜΟΤΙΚΟ ΣΧΟΛΕΙΟ ΑΓΙΟΥ ΒΑΣΙΛΕΙΟΥ</v>
          </cell>
          <cell r="BJ147" t="str">
            <v>ΠΕ11</v>
          </cell>
        </row>
        <row r="152">
          <cell r="BB152">
            <v>708336</v>
          </cell>
          <cell r="BC152" t="str">
            <v>ΑΦΡΟΔΙΤΗ</v>
          </cell>
          <cell r="BD152" t="str">
            <v>ΜΠΑΛΗ</v>
          </cell>
          <cell r="BE152" t="str">
            <v>ΧΡΗΣΤΟΣ</v>
          </cell>
          <cell r="BF152" t="str">
            <v>1ο ΕΙΔΙΚΟ ΔΗΜΟΤΙΚΟ ΣΧΟΛΕΙΟ ΑΙΓΙΟΥ</v>
          </cell>
        </row>
        <row r="153">
          <cell r="BB153">
            <v>601033</v>
          </cell>
          <cell r="BC153" t="str">
            <v>ΕΥΤΥΧΙΑ</v>
          </cell>
          <cell r="BD153" t="str">
            <v>ΜΠΑΡΛΟΥ</v>
          </cell>
          <cell r="BE153" t="str">
            <v>ΑΡΙΣΤΕΙΔΗΣ</v>
          </cell>
          <cell r="BF153" t="str">
            <v>1ο ΕΙΔΙΚΟ ΔΗΜΟΤΙΚΟ ΣΧΟΛΕΙΟ ΠΑΤΡΩΝ</v>
          </cell>
          <cell r="BJ153" t="str">
            <v>ΠΕ70</v>
          </cell>
        </row>
        <row r="158">
          <cell r="BB158">
            <v>713032</v>
          </cell>
          <cell r="BC158" t="str">
            <v>ΕΥΓΕΝΙΑ</v>
          </cell>
          <cell r="BD158" t="str">
            <v>ΜΠΕΡΔΕΣΗ</v>
          </cell>
          <cell r="BE158" t="str">
            <v>ΙΩΑΝΝΗΣ</v>
          </cell>
          <cell r="BF158" t="str">
            <v>ΔΗΜΟΤΙΚΟ ΣΧΟΛΕΙΟ ΛΟΥΣΙΚΩΝ</v>
          </cell>
          <cell r="BJ158" t="str">
            <v>ΠΕ06</v>
          </cell>
        </row>
        <row r="161">
          <cell r="BB161">
            <v>609322</v>
          </cell>
          <cell r="BC161" t="str">
            <v>ΦΩΤΙΟΣ</v>
          </cell>
          <cell r="BD161" t="str">
            <v>ΜΠΟΥΡΚΟΥΛΑΣ</v>
          </cell>
          <cell r="BF161" t="str">
            <v>49ο ΔΗΜΟΤΙΚΟ ΣΧΟΛΕΙΟ ΠΑΤΡΩΝ</v>
          </cell>
          <cell r="BJ161" t="str">
            <v>ΠΕ11</v>
          </cell>
        </row>
        <row r="163">
          <cell r="BB163">
            <v>701210</v>
          </cell>
          <cell r="BC163" t="str">
            <v>ΚΩΝΣΤΑΝΤΙΝΟΣ</v>
          </cell>
          <cell r="BD163" t="str">
            <v>ΜΠΟΥΣΙΑΣ</v>
          </cell>
          <cell r="BF163" t="str">
            <v>14ο ΔΗΜΟΤΙΚΟ ΣΧΟΛΕΙΟ ΠΑΤΡΩΝ</v>
          </cell>
          <cell r="BJ163" t="str">
            <v>ΠΕ11</v>
          </cell>
        </row>
        <row r="171">
          <cell r="BB171">
            <v>565989</v>
          </cell>
          <cell r="BC171" t="str">
            <v>ΑΡΓΥΡΩ</v>
          </cell>
          <cell r="BD171" t="str">
            <v>ΟΙΚΟΝΟΜΟΥ</v>
          </cell>
          <cell r="BE171" t="str">
            <v>ΣΤΑΜΑΤΗΣ</v>
          </cell>
          <cell r="BF171" t="str">
            <v>Τ.Ε. 15ο ΔΗΜΟΤΙΚΟ ΣΧΟΛΕΙΟ ΠΑΤΡΩΝ</v>
          </cell>
          <cell r="BJ171" t="str">
            <v>ΠΕ70</v>
          </cell>
        </row>
        <row r="172">
          <cell r="BB172">
            <v>590413</v>
          </cell>
          <cell r="BC172" t="str">
            <v>ΔΙΟΝΥΣΙΑ</v>
          </cell>
          <cell r="BD172" t="str">
            <v>ΟΛΙΒΩΤΟΥ</v>
          </cell>
          <cell r="BF172" t="str">
            <v>ΔΗΜΟΤΙΚΟ ΣΧΟΛΕΙΟ ΣΤΑΥΡΟΔΡΟΜΙΟΥ</v>
          </cell>
          <cell r="BJ172" t="str">
            <v>ΠΕ79.01</v>
          </cell>
        </row>
        <row r="173">
          <cell r="BB173">
            <v>589990</v>
          </cell>
          <cell r="BC173" t="str">
            <v>ΚΩΝΣΤΑΝΤΙΝΟΣ</v>
          </cell>
          <cell r="BD173" t="str">
            <v>ΠΑΓΩΜΕΝΟΣ</v>
          </cell>
          <cell r="BF173" t="str">
            <v>43ο ΔΗΜΟΤΙΚΟ ΣΧΟΛΕΙΟ ΠΑΤΡΩΝ</v>
          </cell>
          <cell r="BJ173" t="str">
            <v>ΠΕ11</v>
          </cell>
        </row>
        <row r="177">
          <cell r="BB177">
            <v>713241</v>
          </cell>
          <cell r="BC177" t="str">
            <v>ΑΙΚΑΤΕΡΙΝΗ</v>
          </cell>
          <cell r="BD177" t="str">
            <v>ΠΑΝΟΥ</v>
          </cell>
          <cell r="BE177" t="str">
            <v>ΑΠΟΣΤΟΛΟΣ</v>
          </cell>
          <cell r="BF177" t="str">
            <v>ΔΗΜΟΤΙΚΟ ΣΧΟΛΕΙΟ ΒΡΑΧΝΑΙΙΚΩΝ</v>
          </cell>
          <cell r="BJ177" t="str">
            <v>ΠΕ07</v>
          </cell>
        </row>
        <row r="178">
          <cell r="BB178">
            <v>587646</v>
          </cell>
          <cell r="BC178" t="str">
            <v>ΑΓΓΕΛΟΣ</v>
          </cell>
          <cell r="BD178" t="str">
            <v>ΠΑΠΑΓΓΕΛΟΠΟΥΛΟΣ</v>
          </cell>
          <cell r="BF178" t="str">
            <v>10ο ΔΗΜΟΤΙΚΟ ΣΧΟΛΕΙΟ ΑΙΓΙΟΥ</v>
          </cell>
          <cell r="BJ178" t="str">
            <v>ΠΕ79.01</v>
          </cell>
        </row>
        <row r="179">
          <cell r="BB179">
            <v>576372</v>
          </cell>
          <cell r="BC179" t="str">
            <v>ΕΥΘΥΜΙΑ</v>
          </cell>
          <cell r="BD179" t="str">
            <v>ΠΑΠΑΓΕΩΡΓΑΚΟΠΟΥΛΟΥ</v>
          </cell>
          <cell r="BE179" t="str">
            <v>ΓΕΩΡΓΙΟΣ</v>
          </cell>
          <cell r="BF179" t="str">
            <v>15ο ΔΗΜΟΤΙΚΟ ΣΧΟΛΕΙΟ ΠΑΤΡΩΝ</v>
          </cell>
          <cell r="BJ179" t="str">
            <v>ΠΕ06</v>
          </cell>
        </row>
        <row r="180">
          <cell r="BB180">
            <v>609777</v>
          </cell>
          <cell r="BC180" t="str">
            <v>ΕΥΘΥΜΙΟΣ</v>
          </cell>
          <cell r="BD180" t="str">
            <v>ΠΑΠΑΓΕΩΡΓΙΟΥ</v>
          </cell>
          <cell r="BE180" t="str">
            <v>ΚΩΝΣΤΑΝΤΙΝΟΣ</v>
          </cell>
          <cell r="BF180" t="str">
            <v>36ο ΔΗΜΟΤΙΚΟ ΣΧΟΛΕΙΟ ΠΑΤΡΑΣ</v>
          </cell>
          <cell r="BJ180" t="str">
            <v>ΠΕ06</v>
          </cell>
        </row>
        <row r="182">
          <cell r="BB182">
            <v>712942</v>
          </cell>
          <cell r="BC182" t="str">
            <v>ΝΙΚΟΛΑΟΣ</v>
          </cell>
          <cell r="BD182" t="str">
            <v>ΠΑΠΑΓΙΑΝΝΗΣ</v>
          </cell>
          <cell r="BE182" t="str">
            <v>ΑΘΑΝΑΣΙΟΣ</v>
          </cell>
          <cell r="BF182" t="str">
            <v>36ο ΔΗΜΟΤΙΚΟ ΣΧΟΛΕΙΟ ΠΑΤΡΑΣ</v>
          </cell>
          <cell r="BJ182" t="str">
            <v>ΠΕ06</v>
          </cell>
        </row>
        <row r="183">
          <cell r="BB183">
            <v>228065</v>
          </cell>
          <cell r="BC183" t="str">
            <v>ΧΡΗΣΤΟΣ</v>
          </cell>
          <cell r="BD183" t="str">
            <v>ΠΑΠΑΓΙΑΝΝΟΠΟΥΛΟΣ</v>
          </cell>
          <cell r="BF183" t="str">
            <v>ΔΗΜΟΤΙΚΟ ΣΧΟΛΕΙΟ ΦΑΡΡΩΝ</v>
          </cell>
          <cell r="BJ183" t="str">
            <v>ΠΕ11</v>
          </cell>
        </row>
        <row r="185">
          <cell r="BB185">
            <v>619929</v>
          </cell>
          <cell r="BC185" t="str">
            <v>ΑΝΔΡΕΑΣ</v>
          </cell>
          <cell r="BD185" t="str">
            <v>ΠΑΠΑΔΗΜΗΤΡΙΟΥ</v>
          </cell>
          <cell r="BF185" t="str">
            <v>ΔΗΜΟΤΙΚΟ ΣΧΟΛΕΙΟ ΕΡΥΜΑΝΘΕΙΑΣ</v>
          </cell>
          <cell r="BJ185" t="str">
            <v>ΠΕ11</v>
          </cell>
        </row>
        <row r="193">
          <cell r="BB193">
            <v>228082</v>
          </cell>
          <cell r="BC193" t="str">
            <v>ΟΛΓΑ</v>
          </cell>
          <cell r="BD193" t="str">
            <v>ΠΑΠΑΝΤΖΙΜΑ</v>
          </cell>
          <cell r="BF193" t="str">
            <v>ΔΗΜΟΤΙΚΟ ΣΧΟΛΕΙΟ ΛΟΥΣΙΚΩΝ</v>
          </cell>
          <cell r="BJ193" t="str">
            <v>ΠΕ11</v>
          </cell>
        </row>
        <row r="198">
          <cell r="BB198">
            <v>176922</v>
          </cell>
          <cell r="BC198" t="str">
            <v>ΑΝΝΑ</v>
          </cell>
          <cell r="BD198" t="str">
            <v>ΠΗΤΤΑ</v>
          </cell>
          <cell r="BE198" t="str">
            <v>ΕΥΑΓΓΕΛΟΣ</v>
          </cell>
          <cell r="BF198" t="str">
            <v>ΔΗΜΟΤΙΚΟ ΣΧΟΛΕΙΟ ΡΙΟΥ</v>
          </cell>
          <cell r="BJ198" t="str">
            <v>ΠΕ08</v>
          </cell>
        </row>
        <row r="199">
          <cell r="BB199">
            <v>590304</v>
          </cell>
          <cell r="BC199" t="str">
            <v>ΔΗΜΗΤΡΑ</v>
          </cell>
          <cell r="BD199" t="str">
            <v>ΠΙΤΣΟΥ</v>
          </cell>
          <cell r="BF199" t="str">
            <v>1ο ΔΗΜΟΤΙΚΟ ΣΧΟΛΕΙΟ ΑΚΡΑΤΑΣ</v>
          </cell>
          <cell r="BJ199" t="str">
            <v>ΠΕ79.01</v>
          </cell>
        </row>
        <row r="200">
          <cell r="BB200">
            <v>619921</v>
          </cell>
          <cell r="BC200" t="str">
            <v>ΚΩΝΣΤΑΝΤΙΝΑ</v>
          </cell>
          <cell r="BD200" t="str">
            <v>ΠΛΑΚΟΥΔΑ</v>
          </cell>
          <cell r="BF200" t="str">
            <v>ΔΗΜΟΤΙΚΟ ΣΧΟΛΕΙΟ ΕΛΙΚΗΣ</v>
          </cell>
          <cell r="BJ200" t="str">
            <v>ΠΕ11</v>
          </cell>
        </row>
        <row r="202">
          <cell r="BB202">
            <v>587523</v>
          </cell>
          <cell r="BC202" t="str">
            <v>ΚΩΝΣΤΑΝΤΙΝΑ</v>
          </cell>
          <cell r="BD202" t="str">
            <v>ΠΟΛΥΔΩΡΟΥ</v>
          </cell>
          <cell r="BF202" t="str">
            <v>56ο ΔΗΜΟΤΙΚΟ ΣΧΟΛΕΙΟ ΠΑΤΡΩΝ</v>
          </cell>
          <cell r="BJ202" t="str">
            <v>ΠΕ11</v>
          </cell>
        </row>
        <row r="203">
          <cell r="BB203">
            <v>619784</v>
          </cell>
          <cell r="BC203" t="str">
            <v>ΑΓΓΕΛΙΚΗ</v>
          </cell>
          <cell r="BD203" t="str">
            <v>ΠΟΣΠΟΤΙΚΗ</v>
          </cell>
          <cell r="BF203" t="str">
            <v>ΔΗΜΟΤΙΚΟ ΣΧΟΛΕΙΟ ΣΕΛΙΑΝΙΤΙΚΩΝ</v>
          </cell>
          <cell r="BJ203" t="str">
            <v>ΠΕ11</v>
          </cell>
        </row>
        <row r="208">
          <cell r="BB208">
            <v>587628</v>
          </cell>
          <cell r="BC208" t="str">
            <v>ΜΑΡΙΑ</v>
          </cell>
          <cell r="BD208" t="str">
            <v>ΡΕΝΤΙΤ</v>
          </cell>
          <cell r="BF208" t="str">
            <v>55ο ΔΗΜΟΤΙΚΟ ΣΧΟΛΕΙΟ ΠΑΤΡΩΝ</v>
          </cell>
          <cell r="BJ208" t="str">
            <v>ΠΕ79.01</v>
          </cell>
        </row>
        <row r="209">
          <cell r="BB209">
            <v>707272</v>
          </cell>
          <cell r="BC209" t="str">
            <v>ΜΑΡΙΑ-ΙΩΑΝΝΑ</v>
          </cell>
          <cell r="BD209" t="str">
            <v>ΡΗΓΟΠΟΥΛΟΥ</v>
          </cell>
          <cell r="BE209" t="str">
            <v>ΓΕΩΡΓΙΟΣ</v>
          </cell>
          <cell r="BF209" t="str">
            <v>Τ.Ε. 52ο ΝΗΠΙΑΓΩΓΕΙΟ ΠΑΤΡΩΝ</v>
          </cell>
          <cell r="BJ209" t="str">
            <v>ΠΕ60</v>
          </cell>
        </row>
        <row r="212">
          <cell r="BB212">
            <v>712941</v>
          </cell>
          <cell r="BC212" t="str">
            <v>ΑΘΗΝΑ</v>
          </cell>
          <cell r="BD212" t="str">
            <v>ΡΟΜΠΟΥ</v>
          </cell>
          <cell r="BE212" t="str">
            <v>ΙΩΑΝΝΗΣ</v>
          </cell>
          <cell r="BF212" t="str">
            <v>ΔΗΜΟΤΙΚΟ ΣΧΟΛΕΙΟ ΒΡΑΧΝΑΙΙΚΩΝ</v>
          </cell>
          <cell r="BJ212" t="str">
            <v>ΠΕ06</v>
          </cell>
        </row>
        <row r="216">
          <cell r="BB216">
            <v>612302</v>
          </cell>
          <cell r="BC216" t="str">
            <v>ΔΙΟΝΥΣΙΑ</v>
          </cell>
          <cell r="BD216" t="str">
            <v>ΣΑΛΟΓΙΑΝΝΗ</v>
          </cell>
          <cell r="BF216" t="str">
            <v>ΔΗΜΟΤΙΚΟ ΣΧΟΛΕΙΟ ΡΙΟΥ</v>
          </cell>
          <cell r="BJ216" t="str">
            <v>ΠΕ11</v>
          </cell>
        </row>
        <row r="218">
          <cell r="BB218">
            <v>576950</v>
          </cell>
          <cell r="BC218" t="str">
            <v>ΓΕΩΡΓΙΟΣ</v>
          </cell>
          <cell r="BD218" t="str">
            <v>ΣΙΑΚΚΗΣ</v>
          </cell>
          <cell r="BF218" t="str">
            <v>ΔΗΜΟΤΙΚΟ ΣΧΟΛΕΙΟ ΚΑΤΩ ΚΑΣΤΡΙΤΣΙΟΥ</v>
          </cell>
          <cell r="BJ218" t="str">
            <v>ΠΕ11</v>
          </cell>
        </row>
        <row r="221">
          <cell r="BB221">
            <v>229608</v>
          </cell>
          <cell r="BC221" t="str">
            <v>ΟΥΡΑΝΙΑ</v>
          </cell>
          <cell r="BD221" t="str">
            <v>ΣΙΩΜΟΥ</v>
          </cell>
          <cell r="BE221" t="str">
            <v>ΘΩΜΑΣ</v>
          </cell>
          <cell r="BF221" t="str">
            <v>41ο ΔΗΜΟΤΙΚΟ ΣΧΟΛΕΙΟ ΠΑΤΡΩΝ</v>
          </cell>
          <cell r="BJ221" t="str">
            <v>ΠΕ91.01</v>
          </cell>
        </row>
        <row r="222">
          <cell r="BB222">
            <v>216206</v>
          </cell>
          <cell r="BC222" t="str">
            <v>ΚΩΝΣΤΑΝΤΙΝΑ</v>
          </cell>
          <cell r="BD222" t="str">
            <v>ΣΚΟΥΡΛΕΤΟΥ</v>
          </cell>
          <cell r="BF222" t="str">
            <v>ΔΗΜΟΤΙΚΟ ΣΧΟΛΕΙΟ ΛΑΠΠΑ</v>
          </cell>
          <cell r="BJ222" t="str">
            <v>ΠΕ86</v>
          </cell>
        </row>
        <row r="233">
          <cell r="BB233">
            <v>712981</v>
          </cell>
          <cell r="BC233" t="str">
            <v>ΑΝΤΙΓΟΝΗ</v>
          </cell>
          <cell r="BD233" t="str">
            <v>ΣΩΤΗΡΧΟΠΟΥΛΟΥ</v>
          </cell>
          <cell r="BE233" t="str">
            <v>ΒΑΣΙΛΕΙΟΣ</v>
          </cell>
          <cell r="BF233" t="str">
            <v>12ο ΔΗΜΟΤΙΚΟ ΣΧΟΛΕΙΟ ΠΑΤΡΑΣ</v>
          </cell>
          <cell r="BJ233" t="str">
            <v>ΠΕ06</v>
          </cell>
        </row>
        <row r="235">
          <cell r="BB235">
            <v>713242</v>
          </cell>
          <cell r="BC235" t="str">
            <v>ΠΑΝΑΓΙΩΤΑ</v>
          </cell>
          <cell r="BD235" t="str">
            <v>ΤΕΝΕΝΤΕ</v>
          </cell>
          <cell r="BE235" t="str">
            <v>ΠΕΡΙΚΛΗΣ</v>
          </cell>
          <cell r="BF235" t="str">
            <v>1ο ΔΗΜΟΤΙΚΟ ΣΧΟΛΕΙΟ ΟΒΡΥΑΣ</v>
          </cell>
          <cell r="BJ235" t="str">
            <v>ΠΕ07</v>
          </cell>
        </row>
        <row r="241">
          <cell r="BB241">
            <v>574256</v>
          </cell>
          <cell r="BC241" t="str">
            <v>ΕΛΕΝΗ</v>
          </cell>
          <cell r="BD241" t="str">
            <v>ΤΣΑΡΑΒΟΥΛΗ</v>
          </cell>
          <cell r="BE241" t="str">
            <v>ΝΙΚΟΛΑΟΣ</v>
          </cell>
          <cell r="BF241" t="str">
            <v>3ο ΕΙΔΙΚΟ ΔΗΜΟΤΙΚΟ ΣΧΟΛΕΙΟ ΠΑΤΡΩΝ - ΠΙΚΠΑ</v>
          </cell>
          <cell r="BJ241" t="str">
            <v>ΠΕ70</v>
          </cell>
        </row>
        <row r="248">
          <cell r="BB248">
            <v>597622</v>
          </cell>
          <cell r="BC248" t="str">
            <v>ΑΙΚΑΤΕΡΙΝΗ</v>
          </cell>
          <cell r="BD248" t="str">
            <v>ΤΣΙΝΙΑ</v>
          </cell>
          <cell r="BF248" t="str">
            <v>34ο ΔΗΜΟΤΙΚΟ ΣΧΟΛΕΙΟ ΠΑΤΡΩΝ</v>
          </cell>
          <cell r="BJ248" t="str">
            <v>ΠΕ11</v>
          </cell>
        </row>
        <row r="254">
          <cell r="BB254">
            <v>622862</v>
          </cell>
          <cell r="BC254" t="str">
            <v>ΒΑΣΙΛΙΚΗ</v>
          </cell>
          <cell r="BD254" t="str">
            <v>ΦΟΥΝΤΖΟΥΛΑ</v>
          </cell>
          <cell r="BF254" t="str">
            <v>ΟΛΟΗΜΕΡΟ ΔΗΜΟΤΙΚΟ ΣΧΟΛΕΙΟ ΚΟΥΛΟΥΡΑΣ 1</v>
          </cell>
          <cell r="BJ254" t="str">
            <v>ΠΕ11</v>
          </cell>
        </row>
        <row r="260">
          <cell r="BB260">
            <v>577305</v>
          </cell>
          <cell r="BC260" t="str">
            <v>ΕΥΑΓΓΕΛΟΣ</v>
          </cell>
          <cell r="BD260" t="str">
            <v>ΧΑΧΟΠΟΥΛΟΣ</v>
          </cell>
          <cell r="BF260" t="str">
            <v>65ο ΔΗΜΟΤΙΚΟ ΣΧΟΛΕΙΟ ΠΑΤΡΩΝ</v>
          </cell>
          <cell r="BJ260" t="str">
            <v>ΠΕ11</v>
          </cell>
        </row>
        <row r="264">
          <cell r="BB264">
            <v>590455</v>
          </cell>
          <cell r="BC264" t="str">
            <v>ΜΑΡΙΑ</v>
          </cell>
          <cell r="BD264" t="str">
            <v>ΧΡΥΣΟΒΕΡΓΗ</v>
          </cell>
          <cell r="BF264" t="str">
            <v>ΔΗΜΟΤΙΚΟ ΣΧΟΛΕΙΟ ΑΒΥΘΟΥ</v>
          </cell>
          <cell r="BJ264" t="str">
            <v>ΠΕ79.01</v>
          </cell>
        </row>
        <row r="267">
          <cell r="BB267">
            <v>215502</v>
          </cell>
          <cell r="BC267" t="str">
            <v>ΕΥΑΓΓΕΛΟΣ</v>
          </cell>
          <cell r="BD267" t="str">
            <v>ΚΟΤΣΙΦΑΚΟΣ</v>
          </cell>
          <cell r="BF267" t="str">
            <v>ΣΤΗ ΔΙΑΘΕΣΗ ΤΟΥ ΠΥΣΠΕ ΑΧΑΪΑΣ</v>
          </cell>
          <cell r="BJ267" t="str">
            <v>ΠΕ86</v>
          </cell>
        </row>
        <row r="272">
          <cell r="BB272">
            <v>223992</v>
          </cell>
          <cell r="BC272" t="str">
            <v>ΙΩΑΝΝΑ</v>
          </cell>
          <cell r="BD272" t="str">
            <v>ΠΟΥΛΗ</v>
          </cell>
          <cell r="BF272" t="str">
            <v>ΣΤΗ ΔΙΑΘΕΣΗ ΤΟΥ ΠΥΣΠΕ ΑΧΑΪΑΣ</v>
          </cell>
          <cell r="BJ272" t="str">
            <v>ΠΕ05</v>
          </cell>
        </row>
        <row r="276">
          <cell r="BB276">
            <v>210688</v>
          </cell>
          <cell r="BC276" t="str">
            <v>ΕΥΔΟΚΙΑ</v>
          </cell>
          <cell r="BD276" t="str">
            <v>ΚΑΤΣΙΓΙΑΝΝΗ</v>
          </cell>
          <cell r="BF276" t="str">
            <v>ΣΤΗ ΔΙΑΘΕΣΗ ΤΟΥ ΠΥΣΠΕ ΑΧΑΪΑΣ</v>
          </cell>
          <cell r="BJ276" t="str">
            <v>ΠΕ05</v>
          </cell>
        </row>
        <row r="277">
          <cell r="BB277">
            <v>200060</v>
          </cell>
          <cell r="BC277" t="str">
            <v>ΑΙΚΑΤΕΡΙΝΗ</v>
          </cell>
          <cell r="BD277" t="str">
            <v>ΠΑΠΑΔΗΜΑ</v>
          </cell>
          <cell r="BF277" t="str">
            <v>ΣΤΗ ΔΙΑΘΕΣΗ ΤΟΥ ΠΥΣΠΕ ΑΧΑΪΑΣ</v>
          </cell>
          <cell r="BJ277" t="str">
            <v>ΠΕ86</v>
          </cell>
        </row>
        <row r="280">
          <cell r="BB280">
            <v>223876</v>
          </cell>
          <cell r="BC280" t="str">
            <v>ΕΛΕΝΗ</v>
          </cell>
          <cell r="BD280" t="str">
            <v>ΓΙΑΛΕΛΕΗ</v>
          </cell>
          <cell r="BF280" t="str">
            <v>ΣΤΗ ΔΙΑΘΕΣΗ ΤΟΥ ΠΥΣΠΕ ΑΧΑΪΑΣ</v>
          </cell>
          <cell r="BJ280" t="str">
            <v>ΠΕ05</v>
          </cell>
        </row>
        <row r="283">
          <cell r="BB283">
            <v>590293</v>
          </cell>
          <cell r="BC283" t="str">
            <v>ΑΓΓΕΛΙΚΗ</v>
          </cell>
          <cell r="BD283" t="str">
            <v>ΚΑΤΣΙΒΑΛΗ</v>
          </cell>
          <cell r="BF283" t="str">
            <v>ΣΤΗ ΔΙΑΘΕΣΗ ΤΟΥ ΠΥΣΠΕ ΑΧΑΪΑΣ</v>
          </cell>
          <cell r="BJ283" t="str">
            <v>ΠΕ79.01</v>
          </cell>
        </row>
        <row r="285">
          <cell r="BB285">
            <v>600474</v>
          </cell>
          <cell r="BC285" t="str">
            <v>ΕΛΕΝΗ</v>
          </cell>
          <cell r="BD285" t="str">
            <v>ΣΕΡΑΦΕΙΜΙΔΟΥ</v>
          </cell>
          <cell r="BF285" t="str">
            <v>ΣΤΗ ΔΙΑΘΕΣΗ ΤΟΥ ΠΥΣΠΕ ΑΧΑΪΑΣ</v>
          </cell>
          <cell r="BJ285" t="str">
            <v>ΠΕ79.01</v>
          </cell>
        </row>
        <row r="287">
          <cell r="BB287">
            <v>219060</v>
          </cell>
          <cell r="BC287" t="str">
            <v>ΜΑΡΙΑ</v>
          </cell>
          <cell r="BD287" t="str">
            <v>ΚΟΥΜΠΟΥΡΑ</v>
          </cell>
          <cell r="BF287" t="str">
            <v>ΣΤΗ ΔΙΑΘΕΣΗ ΤΟΥ ΠΥΣΠΕ ΑΧΑΪΑΣ</v>
          </cell>
          <cell r="BJ287" t="str">
            <v>ΠΕ05</v>
          </cell>
        </row>
        <row r="289">
          <cell r="BB289">
            <v>224039</v>
          </cell>
          <cell r="BC289" t="str">
            <v>ΟΥΡΑΝΙΑ</v>
          </cell>
          <cell r="BD289" t="str">
            <v>ΧΡΥΣΑΝΘΟΠΟΥΛΟΥ</v>
          </cell>
          <cell r="BF289" t="str">
            <v>ΣΤΗ ΔΙΑΘΕΣΗ ΤΟΥ ΠΥΣΠΕ ΑΧΑΪΑΣ</v>
          </cell>
          <cell r="BJ289" t="str">
            <v>ΠΕ05</v>
          </cell>
        </row>
        <row r="290">
          <cell r="BB290">
            <v>219017</v>
          </cell>
          <cell r="BC290" t="str">
            <v>ΑΓΓΕΛΙΚΗ</v>
          </cell>
          <cell r="BD290" t="str">
            <v>ΔΗΜΑΚΗ</v>
          </cell>
          <cell r="BF290" t="str">
            <v>ΣΤΗ ΔΙΑΘΕΣΗ ΤΟΥ ΠΥΣΠΕ ΑΧΑΪΑΣ</v>
          </cell>
          <cell r="BJ290" t="str">
            <v>ΠΕ05</v>
          </cell>
        </row>
        <row r="294">
          <cell r="BB294">
            <v>219144</v>
          </cell>
          <cell r="BC294" t="str">
            <v>ΙΩΑΝΝΑ</v>
          </cell>
          <cell r="BD294" t="str">
            <v>ΣΠΗΛΙΟΠΟΥΛΟΥ</v>
          </cell>
          <cell r="BF294" t="str">
            <v>ΣΤΗ ΔΙΑΘΕΣΗ ΤΟΥ ΠΥΣΠΕ ΑΧΑΪΑΣ</v>
          </cell>
          <cell r="BJ294" t="str">
            <v>ΠΕ05</v>
          </cell>
        </row>
        <row r="295">
          <cell r="BB295">
            <v>224002</v>
          </cell>
          <cell r="BC295" t="str">
            <v>ΛΟΥΚΙΑ</v>
          </cell>
          <cell r="BD295" t="str">
            <v>ΣΜΥΡΝΗ</v>
          </cell>
          <cell r="BF295" t="str">
            <v>ΣΤΗ ΔΙΑΘΕΣΗ ΤΟΥ ΠΥΣΠΕ ΑΧΑΪΑΣ</v>
          </cell>
          <cell r="BJ295" t="str">
            <v>ΠΕ05</v>
          </cell>
        </row>
        <row r="297">
          <cell r="BB297">
            <v>223856</v>
          </cell>
          <cell r="BC297" t="str">
            <v>ΣΤΕΛΛΑ ΜΑΡΙΑ</v>
          </cell>
          <cell r="BD297" t="str">
            <v>ΑΝΑΓΝΩΣΤΙΔΟΥ</v>
          </cell>
          <cell r="BF297" t="str">
            <v>ΣΤΗ ΔΙΑΘΕΣΗ ΤΟΥ ΠΥΣΠΕ ΑΧΑΪΑΣ</v>
          </cell>
          <cell r="BJ297" t="str">
            <v>ΠΕ05</v>
          </cell>
        </row>
        <row r="298">
          <cell r="BB298">
            <v>616009</v>
          </cell>
          <cell r="BC298" t="str">
            <v>ΜΑΤΘΑΙΟΣ</v>
          </cell>
          <cell r="BD298" t="str">
            <v>ΜΗΤΡΟΠΙΑΣ</v>
          </cell>
          <cell r="BF298" t="str">
            <v>ΣΤΗ ΔΙΑΘΕΣΗ ΤΟΥ ΠΥΣΠΕ ΑΧΑΪΑΣ</v>
          </cell>
          <cell r="BJ298" t="str">
            <v>ΠΕ11</v>
          </cell>
        </row>
        <row r="303">
          <cell r="BB303">
            <v>590419</v>
          </cell>
          <cell r="BC303" t="str">
            <v>ΒΑΣΙΛΙΚΗ</v>
          </cell>
          <cell r="BD303" t="str">
            <v>ΡΟΥΜΕΛΙΩΤΗ</v>
          </cell>
          <cell r="BF303" t="str">
            <v>ΣΤΗ ΔΙΑΘΕΣΗ ΤΟΥ ΠΥΣΠΕ ΑΧΑΪΑΣ</v>
          </cell>
          <cell r="BJ303" t="str">
            <v>ΠΕ79.01</v>
          </cell>
        </row>
        <row r="308">
          <cell r="BB308">
            <v>219045</v>
          </cell>
          <cell r="BC308" t="str">
            <v>ΕΙΡΗΝΗ</v>
          </cell>
          <cell r="BD308" t="str">
            <v>ΚΑΡΑΤΣΙΩΛΗ</v>
          </cell>
          <cell r="BF308" t="str">
            <v>ΣΤΗ ΔΙΑΘΕΣΗ ΤΟΥ ΠΥΣΠΕ ΑΧΑΪΑΣ</v>
          </cell>
          <cell r="BJ308" t="str">
            <v>ΠΕ05</v>
          </cell>
        </row>
        <row r="312">
          <cell r="BB312">
            <v>205625</v>
          </cell>
          <cell r="BC312" t="str">
            <v>ΕΛΕΝΗ</v>
          </cell>
          <cell r="BD312" t="str">
            <v>ΤΣΩΛΟΥ</v>
          </cell>
          <cell r="BF312" t="str">
            <v>ΣΤΗ ΔΙΑΘΕΣΗ ΤΟΥ ΠΥΣΠΕ ΑΧΑΪΑΣ</v>
          </cell>
          <cell r="BJ312" t="str">
            <v>ΠΕ86</v>
          </cell>
        </row>
        <row r="321">
          <cell r="BB321">
            <v>577717</v>
          </cell>
          <cell r="BC321" t="str">
            <v>ΕΙΡΗΝΗ</v>
          </cell>
          <cell r="BD321" t="str">
            <v>ΡΕΝΤΙΤ</v>
          </cell>
          <cell r="BF321" t="str">
            <v>ΣΤΗ ΔΙΑΘΕΣΗ ΤΟΥ ΠΥΣΠΕ ΑΧΑΪΑΣ</v>
          </cell>
          <cell r="BJ321" t="str">
            <v>ΠΕ79.01</v>
          </cell>
        </row>
        <row r="323">
          <cell r="BF323" t="str">
            <v>ΣΤΗ ΔΙΑΘΕΣΗ ΤΟΥ ΠΥΣΠΕ ΑΧΑΪΑΣ</v>
          </cell>
        </row>
        <row r="325">
          <cell r="BB325">
            <v>216069</v>
          </cell>
          <cell r="BC325" t="str">
            <v>ΑΣΗΜΙΝΑ</v>
          </cell>
          <cell r="BD325" t="str">
            <v>ΚΑΡΥΤΙΝΟΥ</v>
          </cell>
          <cell r="BF325" t="str">
            <v>ΣΤΗ ΔΙΑΘΕΣΗ ΤΟΥ ΠΥΣΠΕ ΑΧΑΪΑΣ</v>
          </cell>
          <cell r="BJ325" t="str">
            <v>ΠΕ86</v>
          </cell>
        </row>
        <row r="329">
          <cell r="BB329">
            <v>606655</v>
          </cell>
          <cell r="BC329" t="str">
            <v>ΕΥΑΝΘΙΑ</v>
          </cell>
          <cell r="BD329" t="str">
            <v>ΒΕΡΡΑ</v>
          </cell>
          <cell r="BF329" t="str">
            <v>ΣΤΗ ΔΙΑΘΕΣΗ ΤΟΥ ΠΥΣΠΕ ΑΧΑΪΑΣ</v>
          </cell>
          <cell r="BJ329" t="str">
            <v>ΠΕ79.01</v>
          </cell>
        </row>
        <row r="330">
          <cell r="BB330">
            <v>198551</v>
          </cell>
          <cell r="BC330" t="str">
            <v>ΒΑΣΙΛΙΚΗ</v>
          </cell>
          <cell r="BD330" t="str">
            <v>ΚΟΛΛΗΤΗΡΗ</v>
          </cell>
          <cell r="BE330" t="str">
            <v>ΓΕΩΡΓΙΟΣ</v>
          </cell>
          <cell r="BF330" t="str">
            <v>ΔΗΜΟΤΙΚΟ ΣΧΟΛΕΙΟ ΑΒΥΘΟΥ</v>
          </cell>
          <cell r="BJ330" t="str">
            <v>ΠΕ06</v>
          </cell>
        </row>
        <row r="332">
          <cell r="BB332">
            <v>203020</v>
          </cell>
          <cell r="BC332" t="str">
            <v>ΕΛΙΣΣΑΒΕΤ</v>
          </cell>
          <cell r="BD332" t="str">
            <v>ΓΙΑΝΝΙΚΗ</v>
          </cell>
          <cell r="BF332" t="str">
            <v>ΣΤΗ ΔΙΑΘΕΣΗ ΤΟΥ ΠΥΣΠΕ ΑΧΑΪΑΣ</v>
          </cell>
          <cell r="BJ332" t="str">
            <v>ΠΕ05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4"/>
  <sheetViews>
    <sheetView tabSelected="1" workbookViewId="0">
      <selection activeCell="F25" sqref="F25"/>
    </sheetView>
  </sheetViews>
  <sheetFormatPr defaultRowHeight="15"/>
  <cols>
    <col min="2" max="2" width="20.140625" customWidth="1"/>
    <col min="3" max="3" width="18.5703125" bestFit="1" customWidth="1"/>
    <col min="4" max="4" width="29.7109375" customWidth="1"/>
    <col min="13" max="13" width="18.42578125" customWidth="1"/>
  </cols>
  <sheetData>
    <row r="1" spans="1:13" ht="80.25">
      <c r="A1" s="2" t="s">
        <v>0</v>
      </c>
      <c r="B1" s="2" t="s">
        <v>1</v>
      </c>
      <c r="C1" s="3" t="s">
        <v>2</v>
      </c>
      <c r="D1" s="3" t="s">
        <v>4</v>
      </c>
      <c r="E1" s="3" t="s">
        <v>5</v>
      </c>
      <c r="F1" s="4" t="s">
        <v>6</v>
      </c>
      <c r="G1" s="7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530</v>
      </c>
    </row>
    <row r="2" spans="1:13">
      <c r="A2" s="13">
        <v>1</v>
      </c>
      <c r="B2" s="11" t="s">
        <v>43</v>
      </c>
      <c r="C2" s="11" t="s">
        <v>44</v>
      </c>
      <c r="D2" s="11" t="s">
        <v>45</v>
      </c>
      <c r="E2" s="11">
        <v>593287</v>
      </c>
      <c r="F2" s="11" t="s">
        <v>18</v>
      </c>
      <c r="G2" s="12">
        <v>31</v>
      </c>
      <c r="H2" s="11">
        <v>45</v>
      </c>
      <c r="I2" s="11">
        <v>31</v>
      </c>
      <c r="J2" s="11">
        <v>31</v>
      </c>
      <c r="K2" s="11">
        <v>31</v>
      </c>
      <c r="L2" s="11">
        <v>31</v>
      </c>
      <c r="M2" s="11" t="s">
        <v>507</v>
      </c>
    </row>
    <row r="3" spans="1:13">
      <c r="A3" s="13">
        <v>2</v>
      </c>
      <c r="B3" s="5" t="s">
        <v>65</v>
      </c>
      <c r="C3" s="5" t="s">
        <v>66</v>
      </c>
      <c r="D3" s="5" t="s">
        <v>68</v>
      </c>
      <c r="E3" s="5">
        <v>582363</v>
      </c>
      <c r="F3" s="5" t="s">
        <v>18</v>
      </c>
      <c r="G3" s="8">
        <v>44</v>
      </c>
      <c r="H3" s="5">
        <v>58</v>
      </c>
      <c r="I3" s="5">
        <v>44</v>
      </c>
      <c r="J3" s="5">
        <v>44</v>
      </c>
      <c r="K3" s="5">
        <v>44</v>
      </c>
      <c r="L3" s="5">
        <v>44</v>
      </c>
      <c r="M3" s="11" t="s">
        <v>507</v>
      </c>
    </row>
    <row r="4" spans="1:13">
      <c r="A4" s="13">
        <v>3</v>
      </c>
      <c r="B4" s="11" t="s">
        <v>327</v>
      </c>
      <c r="C4" s="11" t="s">
        <v>328</v>
      </c>
      <c r="D4" s="11" t="s">
        <v>323</v>
      </c>
      <c r="E4" s="11">
        <v>621569</v>
      </c>
      <c r="F4" s="11" t="s">
        <v>18</v>
      </c>
      <c r="G4" s="12">
        <v>20.75</v>
      </c>
      <c r="H4" s="11">
        <v>34.75</v>
      </c>
      <c r="I4" s="11">
        <v>20.75</v>
      </c>
      <c r="J4" s="11">
        <v>20.75</v>
      </c>
      <c r="K4" s="11">
        <v>20.75</v>
      </c>
      <c r="L4" s="11">
        <v>20.75</v>
      </c>
      <c r="M4" s="11" t="s">
        <v>507</v>
      </c>
    </row>
    <row r="5" spans="1:13">
      <c r="A5" s="13">
        <v>4</v>
      </c>
      <c r="B5" s="5" t="s">
        <v>207</v>
      </c>
      <c r="C5" s="5" t="s">
        <v>208</v>
      </c>
      <c r="D5" s="5" t="s">
        <v>209</v>
      </c>
      <c r="E5" s="5">
        <v>616757</v>
      </c>
      <c r="F5" s="5" t="s">
        <v>18</v>
      </c>
      <c r="G5" s="8">
        <v>43.75</v>
      </c>
      <c r="H5" s="5">
        <v>57.75</v>
      </c>
      <c r="I5" s="5">
        <v>43.75</v>
      </c>
      <c r="J5" s="5">
        <v>43.75</v>
      </c>
      <c r="K5" s="5">
        <v>43.75</v>
      </c>
      <c r="L5" s="5">
        <v>43.75</v>
      </c>
      <c r="M5" s="11" t="s">
        <v>507</v>
      </c>
    </row>
    <row r="6" spans="1:13">
      <c r="A6" s="13">
        <v>5</v>
      </c>
      <c r="B6" s="5" t="s">
        <v>223</v>
      </c>
      <c r="C6" s="5" t="s">
        <v>47</v>
      </c>
      <c r="D6" s="5" t="s">
        <v>224</v>
      </c>
      <c r="E6" s="5">
        <v>613026</v>
      </c>
      <c r="F6" s="5" t="s">
        <v>18</v>
      </c>
      <c r="G6" s="8">
        <v>30.125</v>
      </c>
      <c r="H6" s="5">
        <v>44.125</v>
      </c>
      <c r="I6" s="5">
        <v>30.125</v>
      </c>
      <c r="J6" s="5">
        <v>30.125</v>
      </c>
      <c r="K6" s="5">
        <v>30.125</v>
      </c>
      <c r="L6" s="5">
        <v>30.125</v>
      </c>
      <c r="M6" s="11" t="s">
        <v>507</v>
      </c>
    </row>
    <row r="7" spans="1:13">
      <c r="A7" s="13">
        <v>6</v>
      </c>
      <c r="B7" s="5" t="s">
        <v>248</v>
      </c>
      <c r="C7" s="5" t="s">
        <v>219</v>
      </c>
      <c r="D7" s="5" t="s">
        <v>249</v>
      </c>
      <c r="E7" s="5">
        <v>593803</v>
      </c>
      <c r="F7" s="5" t="s">
        <v>18</v>
      </c>
      <c r="G7" s="8">
        <v>46</v>
      </c>
      <c r="H7" s="5">
        <v>60</v>
      </c>
      <c r="I7" s="5">
        <v>46</v>
      </c>
      <c r="J7" s="5">
        <v>46</v>
      </c>
      <c r="K7" s="5">
        <v>46</v>
      </c>
      <c r="L7" s="5">
        <v>46</v>
      </c>
      <c r="M7" s="11" t="s">
        <v>507</v>
      </c>
    </row>
    <row r="8" spans="1:13">
      <c r="A8" s="13">
        <v>7</v>
      </c>
      <c r="B8" s="11" t="s">
        <v>309</v>
      </c>
      <c r="C8" s="11" t="s">
        <v>310</v>
      </c>
      <c r="D8" s="11" t="s">
        <v>179</v>
      </c>
      <c r="E8" s="11">
        <v>616993</v>
      </c>
      <c r="F8" s="11" t="s">
        <v>18</v>
      </c>
      <c r="G8" s="12">
        <v>35.375</v>
      </c>
      <c r="H8" s="11">
        <v>49.375</v>
      </c>
      <c r="I8" s="11">
        <v>35.375</v>
      </c>
      <c r="J8" s="11">
        <v>35.375</v>
      </c>
      <c r="K8" s="11">
        <v>35.375</v>
      </c>
      <c r="L8" s="11">
        <v>35.375</v>
      </c>
      <c r="M8" s="11" t="s">
        <v>507</v>
      </c>
    </row>
    <row r="9" spans="1:13">
      <c r="A9" s="15"/>
      <c r="B9" s="15"/>
      <c r="C9" s="15"/>
      <c r="D9" s="15"/>
      <c r="E9" s="15"/>
      <c r="F9" s="15"/>
      <c r="G9" s="16"/>
      <c r="H9" s="15"/>
      <c r="I9" s="15"/>
      <c r="J9" s="15"/>
      <c r="K9" s="15"/>
      <c r="L9" s="15"/>
      <c r="M9" s="15"/>
    </row>
    <row r="10" spans="1:13">
      <c r="A10" s="10">
        <v>1</v>
      </c>
      <c r="B10" s="13" t="s">
        <v>14</v>
      </c>
      <c r="C10" s="13" t="s">
        <v>15</v>
      </c>
      <c r="D10" s="13" t="s">
        <v>17</v>
      </c>
      <c r="E10" s="13">
        <v>588724</v>
      </c>
      <c r="F10" s="13" t="s">
        <v>18</v>
      </c>
      <c r="G10" s="14">
        <v>44.332999999999998</v>
      </c>
      <c r="H10" s="13">
        <v>58.332999999999998</v>
      </c>
      <c r="I10" s="13">
        <v>44.332999999999998</v>
      </c>
      <c r="J10" s="13">
        <v>44.332999999999998</v>
      </c>
      <c r="K10" s="13">
        <v>44.332999999999998</v>
      </c>
      <c r="L10" s="13">
        <v>44.332999999999998</v>
      </c>
      <c r="M10" s="13"/>
    </row>
    <row r="11" spans="1:13">
      <c r="A11" s="13">
        <v>2</v>
      </c>
      <c r="B11" s="13" t="s">
        <v>19</v>
      </c>
      <c r="C11" s="13" t="s">
        <v>20</v>
      </c>
      <c r="D11" s="13" t="s">
        <v>21</v>
      </c>
      <c r="E11" s="13">
        <v>716319</v>
      </c>
      <c r="F11" s="13" t="s">
        <v>18</v>
      </c>
      <c r="G11" s="14">
        <v>15.875</v>
      </c>
      <c r="H11" s="13">
        <v>15.875</v>
      </c>
      <c r="I11" s="13">
        <v>15.875</v>
      </c>
      <c r="J11" s="13">
        <v>15.875</v>
      </c>
      <c r="K11" s="13">
        <v>19.875</v>
      </c>
      <c r="L11" s="13">
        <v>15.875</v>
      </c>
      <c r="M11" s="33"/>
    </row>
    <row r="12" spans="1:13">
      <c r="A12" s="13">
        <v>3</v>
      </c>
      <c r="B12" s="13" t="s">
        <v>22</v>
      </c>
      <c r="C12" s="13" t="s">
        <v>23</v>
      </c>
      <c r="D12" s="13" t="s">
        <v>25</v>
      </c>
      <c r="E12" s="13">
        <v>588354</v>
      </c>
      <c r="F12" s="13" t="s">
        <v>18</v>
      </c>
      <c r="G12" s="14">
        <v>42.332999999999998</v>
      </c>
      <c r="H12" s="13">
        <v>46.332999999999998</v>
      </c>
      <c r="I12" s="13">
        <v>42.332999999999998</v>
      </c>
      <c r="J12" s="13">
        <v>42.332999999999998</v>
      </c>
      <c r="K12" s="13">
        <v>42.332999999999998</v>
      </c>
      <c r="L12" s="13">
        <v>42.332999999999998</v>
      </c>
      <c r="M12" s="33"/>
    </row>
    <row r="13" spans="1:13">
      <c r="A13" s="10">
        <v>4</v>
      </c>
      <c r="B13" s="13" t="s">
        <v>26</v>
      </c>
      <c r="C13" s="13" t="s">
        <v>27</v>
      </c>
      <c r="D13" s="13" t="s">
        <v>28</v>
      </c>
      <c r="E13" s="13">
        <v>620606</v>
      </c>
      <c r="F13" s="13" t="s">
        <v>18</v>
      </c>
      <c r="G13" s="14">
        <v>21.875</v>
      </c>
      <c r="H13" s="13">
        <v>25.875</v>
      </c>
      <c r="I13" s="13">
        <v>21.875</v>
      </c>
      <c r="J13" s="13">
        <v>21.875</v>
      </c>
      <c r="K13" s="13">
        <v>21.875</v>
      </c>
      <c r="L13" s="13">
        <v>21.875</v>
      </c>
      <c r="M13" s="33"/>
    </row>
    <row r="14" spans="1:13">
      <c r="A14" s="13">
        <v>5</v>
      </c>
      <c r="B14" s="13" t="s">
        <v>29</v>
      </c>
      <c r="C14" s="13" t="s">
        <v>30</v>
      </c>
      <c r="D14" s="13" t="s">
        <v>32</v>
      </c>
      <c r="E14" s="13">
        <v>716134</v>
      </c>
      <c r="F14" s="13" t="s">
        <v>18</v>
      </c>
      <c r="G14" s="14">
        <v>18.416</v>
      </c>
      <c r="H14" s="13">
        <v>20.416</v>
      </c>
      <c r="I14" s="13">
        <v>18.416</v>
      </c>
      <c r="J14" s="13">
        <v>18.416</v>
      </c>
      <c r="K14" s="13">
        <v>18.416</v>
      </c>
      <c r="L14" s="13">
        <v>18.416</v>
      </c>
      <c r="M14" s="33"/>
    </row>
    <row r="15" spans="1:13">
      <c r="A15" s="13">
        <v>6</v>
      </c>
      <c r="B15" s="13" t="s">
        <v>33</v>
      </c>
      <c r="C15" s="13" t="s">
        <v>34</v>
      </c>
      <c r="D15" s="13" t="s">
        <v>35</v>
      </c>
      <c r="E15" s="13">
        <v>614676</v>
      </c>
      <c r="F15" s="13" t="s">
        <v>18</v>
      </c>
      <c r="G15" s="14">
        <v>33.75</v>
      </c>
      <c r="H15" s="13">
        <v>47.75</v>
      </c>
      <c r="I15" s="13">
        <v>33.75</v>
      </c>
      <c r="J15" s="13">
        <v>33.75</v>
      </c>
      <c r="K15" s="13">
        <v>33.75</v>
      </c>
      <c r="L15" s="13">
        <v>33.75</v>
      </c>
      <c r="M15" s="33"/>
    </row>
    <row r="16" spans="1:13">
      <c r="A16" s="10">
        <v>7</v>
      </c>
      <c r="B16" s="13" t="s">
        <v>36</v>
      </c>
      <c r="C16" s="13" t="s">
        <v>37</v>
      </c>
      <c r="D16" s="13" t="s">
        <v>38</v>
      </c>
      <c r="E16" s="13">
        <v>595309</v>
      </c>
      <c r="F16" s="13" t="s">
        <v>18</v>
      </c>
      <c r="G16" s="14">
        <v>29.166</v>
      </c>
      <c r="H16" s="13">
        <v>33.165999999999997</v>
      </c>
      <c r="I16" s="13">
        <v>29.166</v>
      </c>
      <c r="J16" s="13">
        <v>29.166</v>
      </c>
      <c r="K16" s="13">
        <v>29.166</v>
      </c>
      <c r="L16" s="13">
        <v>29.166</v>
      </c>
      <c r="M16" s="33"/>
    </row>
    <row r="17" spans="1:13">
      <c r="A17" s="13">
        <v>8</v>
      </c>
      <c r="B17" s="13" t="s">
        <v>39</v>
      </c>
      <c r="C17" s="13" t="s">
        <v>40</v>
      </c>
      <c r="D17" s="13" t="s">
        <v>42</v>
      </c>
      <c r="E17" s="13">
        <v>616614</v>
      </c>
      <c r="F17" s="13" t="s">
        <v>18</v>
      </c>
      <c r="G17" s="14">
        <v>52.832999999999998</v>
      </c>
      <c r="H17" s="13">
        <v>66.832999999999998</v>
      </c>
      <c r="I17" s="13">
        <v>52.832999999999998</v>
      </c>
      <c r="J17" s="13">
        <v>52.832999999999998</v>
      </c>
      <c r="K17" s="13">
        <v>52.832999999999998</v>
      </c>
      <c r="L17" s="13">
        <v>52.832999999999998</v>
      </c>
      <c r="M17" s="33"/>
    </row>
    <row r="18" spans="1:13">
      <c r="A18" s="13">
        <v>9</v>
      </c>
      <c r="B18" s="13" t="s">
        <v>46</v>
      </c>
      <c r="C18" s="13" t="s">
        <v>47</v>
      </c>
      <c r="D18" s="13" t="s">
        <v>48</v>
      </c>
      <c r="E18" s="13">
        <v>618514</v>
      </c>
      <c r="F18" s="13" t="s">
        <v>18</v>
      </c>
      <c r="G18" s="14">
        <v>32.875</v>
      </c>
      <c r="H18" s="13">
        <v>36.875</v>
      </c>
      <c r="I18" s="13">
        <v>32.875</v>
      </c>
      <c r="J18" s="13">
        <v>32.875</v>
      </c>
      <c r="K18" s="13">
        <v>32.875</v>
      </c>
      <c r="L18" s="13">
        <v>32.875</v>
      </c>
      <c r="M18" s="33"/>
    </row>
    <row r="19" spans="1:13">
      <c r="A19" s="10">
        <v>10</v>
      </c>
      <c r="B19" s="13" t="s">
        <v>49</v>
      </c>
      <c r="C19" s="13" t="s">
        <v>50</v>
      </c>
      <c r="D19" s="13" t="s">
        <v>51</v>
      </c>
      <c r="E19" s="13">
        <v>618059</v>
      </c>
      <c r="F19" s="13" t="s">
        <v>18</v>
      </c>
      <c r="G19" s="14">
        <v>41.375</v>
      </c>
      <c r="H19" s="13">
        <v>51.375</v>
      </c>
      <c r="I19" s="13">
        <v>41.375</v>
      </c>
      <c r="J19" s="13">
        <v>41.375</v>
      </c>
      <c r="K19" s="13">
        <v>41.375</v>
      </c>
      <c r="L19" s="13">
        <v>41.375</v>
      </c>
      <c r="M19" s="33"/>
    </row>
    <row r="20" spans="1:13">
      <c r="A20" s="13">
        <v>11</v>
      </c>
      <c r="B20" s="13" t="s">
        <v>52</v>
      </c>
      <c r="C20" s="13" t="s">
        <v>53</v>
      </c>
      <c r="D20" s="13" t="s">
        <v>55</v>
      </c>
      <c r="E20" s="13">
        <v>604243</v>
      </c>
      <c r="F20" s="13" t="s">
        <v>18</v>
      </c>
      <c r="G20" s="14">
        <v>40.875</v>
      </c>
      <c r="H20" s="13">
        <v>40.875</v>
      </c>
      <c r="I20" s="13">
        <v>40.875</v>
      </c>
      <c r="J20" s="13">
        <v>40.875</v>
      </c>
      <c r="K20" s="13">
        <v>40.875</v>
      </c>
      <c r="L20" s="13">
        <v>40.875</v>
      </c>
      <c r="M20" s="33"/>
    </row>
    <row r="21" spans="1:13">
      <c r="A21" s="13">
        <v>12</v>
      </c>
      <c r="B21" s="13" t="s">
        <v>56</v>
      </c>
      <c r="C21" s="13" t="s">
        <v>57</v>
      </c>
      <c r="D21" s="13" t="s">
        <v>58</v>
      </c>
      <c r="E21" s="13">
        <v>593969</v>
      </c>
      <c r="F21" s="13" t="s">
        <v>18</v>
      </c>
      <c r="G21" s="14">
        <v>38.665999999999997</v>
      </c>
      <c r="H21" s="13">
        <v>38.665999999999997</v>
      </c>
      <c r="I21" s="13">
        <v>48.665999999999997</v>
      </c>
      <c r="J21" s="13">
        <v>38.665999999999997</v>
      </c>
      <c r="K21" s="13">
        <v>38.665999999999997</v>
      </c>
      <c r="L21" s="13">
        <v>38.665999999999997</v>
      </c>
      <c r="M21" s="33"/>
    </row>
    <row r="22" spans="1:13">
      <c r="A22" s="10">
        <v>13</v>
      </c>
      <c r="B22" s="13" t="s">
        <v>59</v>
      </c>
      <c r="C22" s="13" t="s">
        <v>60</v>
      </c>
      <c r="D22" s="13" t="s">
        <v>62</v>
      </c>
      <c r="E22" s="13">
        <v>613411</v>
      </c>
      <c r="F22" s="13" t="s">
        <v>18</v>
      </c>
      <c r="G22" s="14">
        <v>36.125</v>
      </c>
      <c r="H22" s="13">
        <v>40.125</v>
      </c>
      <c r="I22" s="13">
        <v>36.125</v>
      </c>
      <c r="J22" s="13">
        <v>36.125</v>
      </c>
      <c r="K22" s="13">
        <v>36.125</v>
      </c>
      <c r="L22" s="13">
        <v>36.125</v>
      </c>
      <c r="M22" s="33"/>
    </row>
    <row r="23" spans="1:13">
      <c r="A23" s="13">
        <v>14</v>
      </c>
      <c r="B23" s="13" t="s">
        <v>63</v>
      </c>
      <c r="C23" s="13" t="s">
        <v>57</v>
      </c>
      <c r="D23" s="13" t="s">
        <v>64</v>
      </c>
      <c r="E23" s="13">
        <v>716124</v>
      </c>
      <c r="F23" s="13" t="s">
        <v>18</v>
      </c>
      <c r="G23" s="14">
        <v>20.625</v>
      </c>
      <c r="H23" s="13">
        <v>34.625</v>
      </c>
      <c r="I23" s="13">
        <v>20.625</v>
      </c>
      <c r="J23" s="13">
        <v>20.625</v>
      </c>
      <c r="K23" s="13">
        <v>20.625</v>
      </c>
      <c r="L23" s="13">
        <v>20.625</v>
      </c>
      <c r="M23" s="33"/>
    </row>
    <row r="24" spans="1:13">
      <c r="A24" s="13">
        <v>15</v>
      </c>
      <c r="B24" s="13" t="s">
        <v>69</v>
      </c>
      <c r="C24" s="13" t="s">
        <v>72</v>
      </c>
      <c r="D24" s="13" t="s">
        <v>73</v>
      </c>
      <c r="E24" s="13">
        <v>613299</v>
      </c>
      <c r="F24" s="13" t="s">
        <v>18</v>
      </c>
      <c r="G24" s="14">
        <v>36.125</v>
      </c>
      <c r="H24" s="13">
        <v>50.125</v>
      </c>
      <c r="I24" s="13">
        <v>36.125</v>
      </c>
      <c r="J24" s="13">
        <v>36.125</v>
      </c>
      <c r="K24" s="13">
        <v>36.125</v>
      </c>
      <c r="L24" s="13">
        <v>36.125</v>
      </c>
      <c r="M24" s="33"/>
    </row>
    <row r="25" spans="1:13">
      <c r="A25" s="10">
        <v>16</v>
      </c>
      <c r="B25" s="13" t="s">
        <v>69</v>
      </c>
      <c r="C25" s="13" t="s">
        <v>70</v>
      </c>
      <c r="D25" s="13" t="s">
        <v>71</v>
      </c>
      <c r="E25" s="13">
        <v>621378</v>
      </c>
      <c r="F25" s="13" t="s">
        <v>18</v>
      </c>
      <c r="G25" s="14">
        <v>30.75</v>
      </c>
      <c r="H25" s="13">
        <v>34.75</v>
      </c>
      <c r="I25" s="13">
        <v>30.75</v>
      </c>
      <c r="J25" s="13">
        <v>30.75</v>
      </c>
      <c r="K25" s="13">
        <v>30.75</v>
      </c>
      <c r="L25" s="13">
        <v>30.75</v>
      </c>
      <c r="M25" s="33"/>
    </row>
    <row r="26" spans="1:13">
      <c r="A26" s="13">
        <v>17</v>
      </c>
      <c r="B26" s="13" t="s">
        <v>74</v>
      </c>
      <c r="C26" s="13" t="s">
        <v>75</v>
      </c>
      <c r="D26" s="13" t="s">
        <v>76</v>
      </c>
      <c r="E26" s="13">
        <v>618292</v>
      </c>
      <c r="F26" s="13" t="s">
        <v>18</v>
      </c>
      <c r="G26" s="14">
        <v>27.25</v>
      </c>
      <c r="H26" s="13">
        <v>31.25</v>
      </c>
      <c r="I26" s="13">
        <v>27.25</v>
      </c>
      <c r="J26" s="13">
        <v>37.25</v>
      </c>
      <c r="K26" s="13">
        <v>27.25</v>
      </c>
      <c r="L26" s="13">
        <v>27.25</v>
      </c>
      <c r="M26" s="33"/>
    </row>
    <row r="27" spans="1:13">
      <c r="A27" s="13">
        <v>18</v>
      </c>
      <c r="B27" s="13" t="s">
        <v>77</v>
      </c>
      <c r="C27" s="13" t="s">
        <v>78</v>
      </c>
      <c r="D27" s="13" t="s">
        <v>79</v>
      </c>
      <c r="E27" s="13">
        <v>613678</v>
      </c>
      <c r="F27" s="13" t="s">
        <v>18</v>
      </c>
      <c r="G27" s="14">
        <v>30.25</v>
      </c>
      <c r="H27" s="13">
        <v>44.25</v>
      </c>
      <c r="I27" s="13">
        <v>30.25</v>
      </c>
      <c r="J27" s="13">
        <v>30.25</v>
      </c>
      <c r="K27" s="13">
        <v>30.25</v>
      </c>
      <c r="L27" s="13">
        <v>30.25</v>
      </c>
      <c r="M27" s="33"/>
    </row>
    <row r="28" spans="1:13">
      <c r="A28" s="10">
        <v>19</v>
      </c>
      <c r="B28" s="13" t="s">
        <v>80</v>
      </c>
      <c r="C28" s="13" t="s">
        <v>81</v>
      </c>
      <c r="D28" s="13" t="s">
        <v>35</v>
      </c>
      <c r="E28" s="13">
        <v>701376</v>
      </c>
      <c r="F28" s="13" t="s">
        <v>18</v>
      </c>
      <c r="G28" s="14">
        <v>25.5</v>
      </c>
      <c r="H28" s="13">
        <v>39.5</v>
      </c>
      <c r="I28" s="13">
        <v>25.5</v>
      </c>
      <c r="J28" s="13">
        <v>25.5</v>
      </c>
      <c r="K28" s="13">
        <v>25.5</v>
      </c>
      <c r="L28" s="13">
        <v>25.5</v>
      </c>
      <c r="M28" s="33"/>
    </row>
    <row r="29" spans="1:13">
      <c r="A29" s="13">
        <v>20</v>
      </c>
      <c r="B29" s="13" t="s">
        <v>82</v>
      </c>
      <c r="C29" s="13" t="s">
        <v>37</v>
      </c>
      <c r="D29" s="13" t="s">
        <v>83</v>
      </c>
      <c r="E29" s="13">
        <v>604596</v>
      </c>
      <c r="F29" s="13" t="s">
        <v>18</v>
      </c>
      <c r="G29" s="14">
        <v>38.125</v>
      </c>
      <c r="H29" s="13">
        <v>42.125</v>
      </c>
      <c r="I29" s="13">
        <v>38.125</v>
      </c>
      <c r="J29" s="13">
        <v>38.125</v>
      </c>
      <c r="K29" s="13">
        <v>38.125</v>
      </c>
      <c r="L29" s="13">
        <v>38.125</v>
      </c>
      <c r="M29" s="33"/>
    </row>
    <row r="30" spans="1:13">
      <c r="A30" s="13">
        <v>21</v>
      </c>
      <c r="B30" s="13" t="s">
        <v>84</v>
      </c>
      <c r="C30" s="13" t="s">
        <v>31</v>
      </c>
      <c r="D30" s="13" t="s">
        <v>85</v>
      </c>
      <c r="E30" s="13">
        <v>553114</v>
      </c>
      <c r="F30" s="13" t="s">
        <v>18</v>
      </c>
      <c r="G30" s="14">
        <v>64.332999999999998</v>
      </c>
      <c r="H30" s="13">
        <v>64.332999999999998</v>
      </c>
      <c r="I30" s="13">
        <v>68.33</v>
      </c>
      <c r="J30" s="13">
        <v>64.332999999999998</v>
      </c>
      <c r="K30" s="13">
        <v>64.332999999999998</v>
      </c>
      <c r="L30" s="13">
        <v>64.332999999999998</v>
      </c>
      <c r="M30" s="33"/>
    </row>
    <row r="31" spans="1:13">
      <c r="A31" s="10">
        <v>22</v>
      </c>
      <c r="B31" s="13" t="s">
        <v>86</v>
      </c>
      <c r="C31" s="13" t="s">
        <v>87</v>
      </c>
      <c r="D31" s="13" t="s">
        <v>76</v>
      </c>
      <c r="E31" s="13">
        <v>595249</v>
      </c>
      <c r="F31" s="13" t="s">
        <v>18</v>
      </c>
      <c r="G31" s="14">
        <v>28.332999999999998</v>
      </c>
      <c r="H31" s="13">
        <v>32.332999999999998</v>
      </c>
      <c r="I31" s="13">
        <v>28.332999999999998</v>
      </c>
      <c r="J31" s="13">
        <v>28.332999999999998</v>
      </c>
      <c r="K31" s="13">
        <v>28.332999999999998</v>
      </c>
      <c r="L31" s="13">
        <v>28.332999999999998</v>
      </c>
      <c r="M31" s="33"/>
    </row>
    <row r="32" spans="1:13">
      <c r="A32" s="13">
        <v>23</v>
      </c>
      <c r="B32" s="13" t="s">
        <v>88</v>
      </c>
      <c r="C32" s="13" t="s">
        <v>37</v>
      </c>
      <c r="D32" s="13" t="s">
        <v>89</v>
      </c>
      <c r="E32" s="13">
        <v>607484</v>
      </c>
      <c r="F32" s="13" t="s">
        <v>18</v>
      </c>
      <c r="G32" s="14">
        <v>31.75</v>
      </c>
      <c r="H32" s="13">
        <v>35.75</v>
      </c>
      <c r="I32" s="13">
        <v>31.75</v>
      </c>
      <c r="J32" s="13">
        <v>31.75</v>
      </c>
      <c r="K32" s="13">
        <v>31.75</v>
      </c>
      <c r="L32" s="13">
        <v>31.75</v>
      </c>
      <c r="M32" s="33"/>
    </row>
    <row r="33" spans="1:13">
      <c r="A33" s="13">
        <v>24</v>
      </c>
      <c r="B33" s="13" t="s">
        <v>90</v>
      </c>
      <c r="C33" s="13" t="s">
        <v>67</v>
      </c>
      <c r="D33" s="13" t="s">
        <v>91</v>
      </c>
      <c r="E33" s="13">
        <v>701707</v>
      </c>
      <c r="F33" s="13" t="s">
        <v>18</v>
      </c>
      <c r="G33" s="14">
        <v>19.375</v>
      </c>
      <c r="H33" s="13">
        <v>29.375</v>
      </c>
      <c r="I33" s="13">
        <v>19.375</v>
      </c>
      <c r="J33" s="13">
        <v>19.375</v>
      </c>
      <c r="K33" s="13">
        <v>19.375</v>
      </c>
      <c r="L33" s="13">
        <v>19.375</v>
      </c>
      <c r="M33" s="33"/>
    </row>
    <row r="34" spans="1:13">
      <c r="A34" s="10">
        <v>25</v>
      </c>
      <c r="B34" s="13" t="s">
        <v>92</v>
      </c>
      <c r="C34" s="13" t="s">
        <v>16</v>
      </c>
      <c r="D34" s="13" t="s">
        <v>94</v>
      </c>
      <c r="E34" s="13">
        <v>564127</v>
      </c>
      <c r="F34" s="13" t="s">
        <v>18</v>
      </c>
      <c r="G34" s="14">
        <v>53.165999999999997</v>
      </c>
      <c r="H34" s="13">
        <v>53.165999999999997</v>
      </c>
      <c r="I34" s="13">
        <v>53.165999999999997</v>
      </c>
      <c r="J34" s="13">
        <v>53.165999999999997</v>
      </c>
      <c r="K34" s="13">
        <v>53.165999999999997</v>
      </c>
      <c r="L34" s="13">
        <v>53.165999999999997</v>
      </c>
      <c r="M34" s="33"/>
    </row>
    <row r="35" spans="1:13">
      <c r="A35" s="13">
        <v>26</v>
      </c>
      <c r="B35" s="13" t="s">
        <v>95</v>
      </c>
      <c r="C35" s="13" t="s">
        <v>96</v>
      </c>
      <c r="D35" s="13" t="s">
        <v>97</v>
      </c>
      <c r="E35" s="13">
        <v>613459</v>
      </c>
      <c r="F35" s="13" t="s">
        <v>18</v>
      </c>
      <c r="G35" s="14">
        <v>33.125</v>
      </c>
      <c r="H35" s="13">
        <v>37.125</v>
      </c>
      <c r="I35" s="13">
        <v>33.125</v>
      </c>
      <c r="J35" s="13">
        <v>33.125</v>
      </c>
      <c r="K35" s="13">
        <v>33.125</v>
      </c>
      <c r="L35" s="13">
        <v>33.125</v>
      </c>
      <c r="M35" s="33"/>
    </row>
    <row r="36" spans="1:13">
      <c r="A36" s="13">
        <v>27</v>
      </c>
      <c r="B36" s="13" t="s">
        <v>98</v>
      </c>
      <c r="C36" s="13" t="s">
        <v>75</v>
      </c>
      <c r="D36" s="13" t="s">
        <v>99</v>
      </c>
      <c r="E36" s="13">
        <v>618513</v>
      </c>
      <c r="F36" s="13" t="s">
        <v>18</v>
      </c>
      <c r="G36" s="14">
        <v>32.875</v>
      </c>
      <c r="H36" s="13">
        <v>46.875</v>
      </c>
      <c r="I36" s="13">
        <v>32.875</v>
      </c>
      <c r="J36" s="13">
        <v>32.875</v>
      </c>
      <c r="K36" s="13">
        <v>32.875</v>
      </c>
      <c r="L36" s="13">
        <v>32.875</v>
      </c>
      <c r="M36" s="33"/>
    </row>
    <row r="37" spans="1:13">
      <c r="A37" s="10">
        <v>28</v>
      </c>
      <c r="B37" s="13" t="s">
        <v>100</v>
      </c>
      <c r="C37" s="13" t="s">
        <v>75</v>
      </c>
      <c r="D37" s="13" t="s">
        <v>101</v>
      </c>
      <c r="E37" s="13">
        <v>605092</v>
      </c>
      <c r="F37" s="13" t="s">
        <v>18</v>
      </c>
      <c r="G37" s="14">
        <v>47.875</v>
      </c>
      <c r="H37" s="13">
        <v>61.875</v>
      </c>
      <c r="I37" s="13">
        <v>47.875</v>
      </c>
      <c r="J37" s="13">
        <v>47.875</v>
      </c>
      <c r="K37" s="13">
        <v>47.875</v>
      </c>
      <c r="L37" s="13">
        <v>47.875</v>
      </c>
      <c r="M37" s="33"/>
    </row>
    <row r="38" spans="1:13">
      <c r="A38" s="13">
        <v>29</v>
      </c>
      <c r="B38" s="13" t="s">
        <v>100</v>
      </c>
      <c r="C38" s="13" t="s">
        <v>102</v>
      </c>
      <c r="D38" s="13" t="s">
        <v>103</v>
      </c>
      <c r="E38" s="13">
        <v>618241</v>
      </c>
      <c r="F38" s="13" t="s">
        <v>18</v>
      </c>
      <c r="G38" s="14">
        <v>18.25</v>
      </c>
      <c r="H38" s="13">
        <v>22.25</v>
      </c>
      <c r="I38" s="13">
        <v>18.25</v>
      </c>
      <c r="J38" s="13">
        <v>18.25</v>
      </c>
      <c r="K38" s="13">
        <v>18.25</v>
      </c>
      <c r="L38" s="13">
        <v>18.25</v>
      </c>
      <c r="M38" s="33"/>
    </row>
    <row r="39" spans="1:13" s="30" customFormat="1">
      <c r="A39" s="13">
        <v>30</v>
      </c>
      <c r="B39" s="13" t="s">
        <v>331</v>
      </c>
      <c r="C39" s="13" t="s">
        <v>75</v>
      </c>
      <c r="D39" s="13" t="s">
        <v>76</v>
      </c>
      <c r="E39" s="13">
        <v>621283</v>
      </c>
      <c r="F39" s="13" t="s">
        <v>18</v>
      </c>
      <c r="G39" s="14">
        <v>38.375</v>
      </c>
      <c r="H39" s="13">
        <v>42.375</v>
      </c>
      <c r="I39" s="13">
        <v>38.375</v>
      </c>
      <c r="J39" s="13">
        <v>38.375</v>
      </c>
      <c r="K39" s="13">
        <v>38.375</v>
      </c>
      <c r="L39" s="13">
        <v>38.375</v>
      </c>
      <c r="M39" s="36"/>
    </row>
    <row r="40" spans="1:13" s="30" customFormat="1">
      <c r="A40" s="10">
        <v>31</v>
      </c>
      <c r="B40" s="13" t="s">
        <v>104</v>
      </c>
      <c r="C40" s="13" t="s">
        <v>211</v>
      </c>
      <c r="D40" s="13" t="s">
        <v>323</v>
      </c>
      <c r="E40" s="13">
        <v>620986</v>
      </c>
      <c r="F40" s="13" t="s">
        <v>18</v>
      </c>
      <c r="G40" s="14">
        <v>20.875</v>
      </c>
      <c r="H40" s="13">
        <v>34.880000000000003</v>
      </c>
      <c r="I40" s="13">
        <v>20.875</v>
      </c>
      <c r="J40" s="13">
        <v>20.875</v>
      </c>
      <c r="K40" s="13">
        <v>20.875</v>
      </c>
      <c r="L40" s="13">
        <v>20.875</v>
      </c>
      <c r="M40" s="36"/>
    </row>
    <row r="41" spans="1:13">
      <c r="A41" s="13">
        <v>32</v>
      </c>
      <c r="B41" s="13" t="s">
        <v>106</v>
      </c>
      <c r="C41" s="13" t="s">
        <v>107</v>
      </c>
      <c r="D41" s="13" t="s">
        <v>76</v>
      </c>
      <c r="E41" s="13">
        <v>617924</v>
      </c>
      <c r="F41" s="13" t="s">
        <v>18</v>
      </c>
      <c r="G41" s="14">
        <v>27.375</v>
      </c>
      <c r="H41" s="13">
        <v>31.375</v>
      </c>
      <c r="I41" s="13">
        <v>27.375</v>
      </c>
      <c r="J41" s="13">
        <v>27.375</v>
      </c>
      <c r="K41" s="13">
        <v>27.375</v>
      </c>
      <c r="L41" s="13">
        <v>27.375</v>
      </c>
      <c r="M41" s="33"/>
    </row>
    <row r="42" spans="1:13">
      <c r="A42" s="13">
        <v>33</v>
      </c>
      <c r="B42" s="13" t="s">
        <v>108</v>
      </c>
      <c r="C42" s="13" t="s">
        <v>109</v>
      </c>
      <c r="D42" s="13" t="s">
        <v>110</v>
      </c>
      <c r="E42" s="13">
        <v>617999</v>
      </c>
      <c r="F42" s="13" t="s">
        <v>18</v>
      </c>
      <c r="G42" s="14">
        <v>33.375</v>
      </c>
      <c r="H42" s="13">
        <v>33.375</v>
      </c>
      <c r="I42" s="13">
        <v>37.375</v>
      </c>
      <c r="J42" s="13">
        <v>33.375</v>
      </c>
      <c r="K42" s="13">
        <v>33.375</v>
      </c>
      <c r="L42" s="13">
        <v>33.375</v>
      </c>
      <c r="M42" s="33"/>
    </row>
    <row r="43" spans="1:13">
      <c r="A43" s="10">
        <v>34</v>
      </c>
      <c r="B43" s="13" t="s">
        <v>111</v>
      </c>
      <c r="C43" s="13" t="s">
        <v>37</v>
      </c>
      <c r="D43" s="13" t="s">
        <v>112</v>
      </c>
      <c r="E43" s="13">
        <v>577849</v>
      </c>
      <c r="F43" s="13" t="s">
        <v>18</v>
      </c>
      <c r="G43" s="14">
        <v>51.832999999999998</v>
      </c>
      <c r="H43" s="13">
        <v>61.832999999999998</v>
      </c>
      <c r="I43" s="13">
        <v>51.832999999999998</v>
      </c>
      <c r="J43" s="13">
        <v>51.832999999999998</v>
      </c>
      <c r="K43" s="13">
        <v>51.832999999999998</v>
      </c>
      <c r="L43" s="13">
        <v>51.832999999999998</v>
      </c>
      <c r="M43" s="33"/>
    </row>
    <row r="44" spans="1:13">
      <c r="A44" s="13">
        <v>35</v>
      </c>
      <c r="B44" s="13" t="s">
        <v>113</v>
      </c>
      <c r="C44" s="13" t="s">
        <v>24</v>
      </c>
      <c r="D44" s="13" t="s">
        <v>114</v>
      </c>
      <c r="E44" s="13">
        <v>614552</v>
      </c>
      <c r="F44" s="13" t="s">
        <v>18</v>
      </c>
      <c r="G44" s="14">
        <v>18.75</v>
      </c>
      <c r="H44" s="13">
        <v>22.75</v>
      </c>
      <c r="I44" s="13">
        <v>18.75</v>
      </c>
      <c r="J44" s="13">
        <v>18.75</v>
      </c>
      <c r="K44" s="13">
        <v>18.75</v>
      </c>
      <c r="L44" s="13">
        <v>18.75</v>
      </c>
      <c r="M44" s="33"/>
    </row>
    <row r="45" spans="1:13">
      <c r="A45" s="13">
        <v>36</v>
      </c>
      <c r="B45" s="13" t="s">
        <v>115</v>
      </c>
      <c r="C45" s="13" t="s">
        <v>116</v>
      </c>
      <c r="D45" s="13" t="s">
        <v>117</v>
      </c>
      <c r="E45" s="13">
        <v>715232</v>
      </c>
      <c r="F45" s="13" t="s">
        <v>18</v>
      </c>
      <c r="G45" s="14">
        <v>26.875</v>
      </c>
      <c r="H45" s="13">
        <v>40.880000000000003</v>
      </c>
      <c r="I45" s="13">
        <v>26.875</v>
      </c>
      <c r="J45" s="13">
        <v>26.875</v>
      </c>
      <c r="K45" s="13">
        <v>26.875</v>
      </c>
      <c r="L45" s="13">
        <v>26.875</v>
      </c>
      <c r="M45" s="33"/>
    </row>
    <row r="46" spans="1:13">
      <c r="A46" s="10">
        <v>37</v>
      </c>
      <c r="B46" s="13" t="s">
        <v>118</v>
      </c>
      <c r="C46" s="13" t="s">
        <v>119</v>
      </c>
      <c r="D46" s="13" t="s">
        <v>101</v>
      </c>
      <c r="E46" s="13">
        <v>585818</v>
      </c>
      <c r="F46" s="13" t="s">
        <v>18</v>
      </c>
      <c r="G46" s="14">
        <v>33.165999999999997</v>
      </c>
      <c r="H46" s="13">
        <v>37.165999999999997</v>
      </c>
      <c r="I46" s="13">
        <v>33.165999999999997</v>
      </c>
      <c r="J46" s="13">
        <v>33.165999999999997</v>
      </c>
      <c r="K46" s="13">
        <v>33.165999999999997</v>
      </c>
      <c r="L46" s="13">
        <v>33.165999999999997</v>
      </c>
      <c r="M46" s="33"/>
    </row>
    <row r="47" spans="1:13">
      <c r="A47" s="13">
        <v>38</v>
      </c>
      <c r="B47" s="13" t="s">
        <v>120</v>
      </c>
      <c r="C47" s="13" t="s">
        <v>121</v>
      </c>
      <c r="D47" s="13" t="s">
        <v>122</v>
      </c>
      <c r="E47" s="13">
        <v>609539</v>
      </c>
      <c r="F47" s="13" t="s">
        <v>18</v>
      </c>
      <c r="G47" s="14">
        <v>26.75</v>
      </c>
      <c r="H47" s="13">
        <v>26.75</v>
      </c>
      <c r="I47" s="13">
        <v>26.75</v>
      </c>
      <c r="J47" s="13">
        <v>36.75</v>
      </c>
      <c r="K47" s="13">
        <v>26.75</v>
      </c>
      <c r="L47" s="13">
        <v>26.75</v>
      </c>
      <c r="M47" s="33"/>
    </row>
    <row r="48" spans="1:13">
      <c r="A48" s="13">
        <v>39</v>
      </c>
      <c r="B48" s="13" t="s">
        <v>123</v>
      </c>
      <c r="C48" s="13" t="s">
        <v>124</v>
      </c>
      <c r="D48" s="13" t="s">
        <v>125</v>
      </c>
      <c r="E48" s="13">
        <v>589505</v>
      </c>
      <c r="F48" s="13" t="s">
        <v>18</v>
      </c>
      <c r="G48" s="14">
        <v>32.832999999999998</v>
      </c>
      <c r="H48" s="13">
        <v>32.832999999999998</v>
      </c>
      <c r="I48" s="13">
        <v>32.832999999999998</v>
      </c>
      <c r="J48" s="13">
        <v>32.832999999999998</v>
      </c>
      <c r="K48" s="13">
        <v>32.832999999999998</v>
      </c>
      <c r="L48" s="13">
        <v>32.832999999999998</v>
      </c>
      <c r="M48" s="33"/>
    </row>
    <row r="49" spans="1:13">
      <c r="A49" s="10">
        <v>40</v>
      </c>
      <c r="B49" s="13" t="s">
        <v>126</v>
      </c>
      <c r="C49" s="13" t="s">
        <v>127</v>
      </c>
      <c r="D49" s="13" t="s">
        <v>128</v>
      </c>
      <c r="E49" s="13">
        <v>561512</v>
      </c>
      <c r="F49" s="13" t="s">
        <v>18</v>
      </c>
      <c r="G49" s="14">
        <v>60.165999999999997</v>
      </c>
      <c r="H49" s="13">
        <v>60.165999999999997</v>
      </c>
      <c r="I49" s="13">
        <v>60.165999999999997</v>
      </c>
      <c r="J49" s="13">
        <v>60.165999999999997</v>
      </c>
      <c r="K49" s="13">
        <v>60.165999999999997</v>
      </c>
      <c r="L49" s="13">
        <v>60.165999999999997</v>
      </c>
      <c r="M49" s="33"/>
    </row>
    <row r="50" spans="1:13">
      <c r="A50" s="13">
        <v>41</v>
      </c>
      <c r="B50" s="13" t="s">
        <v>129</v>
      </c>
      <c r="C50" s="13" t="s">
        <v>130</v>
      </c>
      <c r="D50" s="13" t="s">
        <v>131</v>
      </c>
      <c r="E50" s="13">
        <v>598486</v>
      </c>
      <c r="F50" s="13" t="s">
        <v>18</v>
      </c>
      <c r="G50" s="14">
        <v>29.5</v>
      </c>
      <c r="H50" s="13">
        <v>33.5</v>
      </c>
      <c r="I50" s="13">
        <v>29.5</v>
      </c>
      <c r="J50" s="13">
        <v>29.5</v>
      </c>
      <c r="K50" s="13">
        <v>29.5</v>
      </c>
      <c r="L50" s="13">
        <v>29.5</v>
      </c>
      <c r="M50" s="33"/>
    </row>
    <row r="51" spans="1:13">
      <c r="A51" s="13">
        <v>42</v>
      </c>
      <c r="B51" s="13" t="s">
        <v>132</v>
      </c>
      <c r="C51" s="13" t="s">
        <v>133</v>
      </c>
      <c r="D51" s="13" t="s">
        <v>76</v>
      </c>
      <c r="E51" s="13">
        <v>700424</v>
      </c>
      <c r="F51" s="13" t="s">
        <v>18</v>
      </c>
      <c r="G51" s="14">
        <v>15.375</v>
      </c>
      <c r="H51" s="13">
        <v>15.375</v>
      </c>
      <c r="I51" s="13">
        <v>15.375</v>
      </c>
      <c r="J51" s="13">
        <v>19.375</v>
      </c>
      <c r="K51" s="13">
        <v>15.375</v>
      </c>
      <c r="L51" s="13">
        <v>15.375</v>
      </c>
      <c r="M51" s="33"/>
    </row>
    <row r="52" spans="1:13">
      <c r="A52" s="10">
        <v>43</v>
      </c>
      <c r="B52" s="13" t="s">
        <v>134</v>
      </c>
      <c r="C52" s="13" t="s">
        <v>93</v>
      </c>
      <c r="D52" s="13" t="s">
        <v>334</v>
      </c>
      <c r="E52" s="13">
        <v>617682</v>
      </c>
      <c r="F52" s="13" t="s">
        <v>18</v>
      </c>
      <c r="G52" s="14">
        <v>27.375</v>
      </c>
      <c r="H52" s="13">
        <v>41.375</v>
      </c>
      <c r="I52" s="13">
        <v>27.375</v>
      </c>
      <c r="J52" s="13">
        <v>27.375</v>
      </c>
      <c r="K52" s="13">
        <v>27.375</v>
      </c>
      <c r="L52" s="13">
        <v>27.375</v>
      </c>
      <c r="M52" s="33"/>
    </row>
    <row r="53" spans="1:13">
      <c r="A53" s="13">
        <v>44</v>
      </c>
      <c r="B53" s="13" t="s">
        <v>135</v>
      </c>
      <c r="C53" s="13" t="s">
        <v>136</v>
      </c>
      <c r="D53" s="13" t="s">
        <v>128</v>
      </c>
      <c r="E53" s="13">
        <v>598516</v>
      </c>
      <c r="F53" s="13" t="s">
        <v>18</v>
      </c>
      <c r="G53" s="14">
        <v>44.165999999999997</v>
      </c>
      <c r="H53" s="13">
        <v>58.165999999999997</v>
      </c>
      <c r="I53" s="13">
        <v>44.165999999999997</v>
      </c>
      <c r="J53" s="13">
        <v>44.165999999999997</v>
      </c>
      <c r="K53" s="13">
        <v>44.165999999999997</v>
      </c>
      <c r="L53" s="13">
        <v>44.165999999999997</v>
      </c>
      <c r="M53" s="33"/>
    </row>
    <row r="54" spans="1:13">
      <c r="A54" s="13">
        <v>45</v>
      </c>
      <c r="B54" s="13" t="s">
        <v>137</v>
      </c>
      <c r="C54" s="13" t="s">
        <v>138</v>
      </c>
      <c r="D54" s="13" t="s">
        <v>139</v>
      </c>
      <c r="E54" s="13">
        <v>702216</v>
      </c>
      <c r="F54" s="13" t="s">
        <v>18</v>
      </c>
      <c r="G54" s="14">
        <v>35.25</v>
      </c>
      <c r="H54" s="13">
        <v>42.25</v>
      </c>
      <c r="I54" s="13">
        <v>35.25</v>
      </c>
      <c r="J54" s="13">
        <v>35.25</v>
      </c>
      <c r="K54" s="13">
        <v>35.25</v>
      </c>
      <c r="L54" s="13">
        <v>35.25</v>
      </c>
      <c r="M54" s="33"/>
    </row>
    <row r="55" spans="1:13">
      <c r="A55" s="10">
        <v>46</v>
      </c>
      <c r="B55" s="13" t="s">
        <v>137</v>
      </c>
      <c r="C55" s="13" t="s">
        <v>140</v>
      </c>
      <c r="D55" s="13" t="s">
        <v>117</v>
      </c>
      <c r="E55" s="13">
        <v>701289</v>
      </c>
      <c r="F55" s="13" t="s">
        <v>18</v>
      </c>
      <c r="G55" s="14">
        <v>15.625</v>
      </c>
      <c r="H55" s="13">
        <v>19.625</v>
      </c>
      <c r="I55" s="13">
        <v>15.625</v>
      </c>
      <c r="J55" s="13">
        <v>15.625</v>
      </c>
      <c r="K55" s="13">
        <v>15.625</v>
      </c>
      <c r="L55" s="13">
        <v>15.625</v>
      </c>
      <c r="M55" s="33"/>
    </row>
    <row r="56" spans="1:13">
      <c r="A56" s="13">
        <v>47</v>
      </c>
      <c r="B56" s="13" t="s">
        <v>141</v>
      </c>
      <c r="C56" s="13" t="s">
        <v>142</v>
      </c>
      <c r="D56" s="13" t="s">
        <v>143</v>
      </c>
      <c r="E56" s="13">
        <v>580780</v>
      </c>
      <c r="F56" s="13" t="s">
        <v>18</v>
      </c>
      <c r="G56" s="14">
        <v>51.165999999999997</v>
      </c>
      <c r="H56" s="13">
        <v>65.165999999999997</v>
      </c>
      <c r="I56" s="13">
        <v>51.165999999999997</v>
      </c>
      <c r="J56" s="13">
        <v>51.165999999999997</v>
      </c>
      <c r="K56" s="13">
        <v>51.165999999999997</v>
      </c>
      <c r="L56" s="13">
        <v>51.165999999999997</v>
      </c>
      <c r="M56" s="33"/>
    </row>
    <row r="57" spans="1:13">
      <c r="A57" s="13">
        <v>48</v>
      </c>
      <c r="B57" s="13" t="s">
        <v>144</v>
      </c>
      <c r="C57" s="13" t="s">
        <v>145</v>
      </c>
      <c r="D57" s="13" t="s">
        <v>146</v>
      </c>
      <c r="E57" s="13">
        <v>588687</v>
      </c>
      <c r="F57" s="13" t="s">
        <v>18</v>
      </c>
      <c r="G57" s="14">
        <v>34.665999999999997</v>
      </c>
      <c r="H57" s="13">
        <v>38.665999999999997</v>
      </c>
      <c r="I57" s="13">
        <v>34.665999999999997</v>
      </c>
      <c r="J57" s="13">
        <v>34.665999999999997</v>
      </c>
      <c r="K57" s="13">
        <v>34.665999999999997</v>
      </c>
      <c r="L57" s="13">
        <v>34.665999999999997</v>
      </c>
      <c r="M57" s="33"/>
    </row>
    <row r="58" spans="1:13">
      <c r="A58" s="10">
        <v>49</v>
      </c>
      <c r="B58" s="13" t="s">
        <v>147</v>
      </c>
      <c r="C58" s="13" t="s">
        <v>87</v>
      </c>
      <c r="D58" s="13" t="s">
        <v>149</v>
      </c>
      <c r="E58" s="13">
        <v>716282</v>
      </c>
      <c r="F58" s="13" t="s">
        <v>18</v>
      </c>
      <c r="G58" s="14">
        <v>16</v>
      </c>
      <c r="H58" s="13">
        <v>26</v>
      </c>
      <c r="I58" s="13">
        <v>20</v>
      </c>
      <c r="J58" s="13">
        <v>16</v>
      </c>
      <c r="K58" s="13">
        <v>16</v>
      </c>
      <c r="L58" s="13">
        <v>16</v>
      </c>
      <c r="M58" s="33"/>
    </row>
    <row r="59" spans="1:13">
      <c r="A59" s="13">
        <v>50</v>
      </c>
      <c r="B59" s="13" t="s">
        <v>147</v>
      </c>
      <c r="C59" s="13" t="s">
        <v>148</v>
      </c>
      <c r="D59" s="13" t="s">
        <v>103</v>
      </c>
      <c r="E59" s="13">
        <v>715424</v>
      </c>
      <c r="F59" s="13" t="s">
        <v>18</v>
      </c>
      <c r="G59" s="14">
        <v>14.5</v>
      </c>
      <c r="H59" s="13">
        <v>18.5</v>
      </c>
      <c r="I59" s="13">
        <v>14.5</v>
      </c>
      <c r="J59" s="13">
        <v>14.5</v>
      </c>
      <c r="K59" s="13">
        <v>14.5</v>
      </c>
      <c r="L59" s="13">
        <v>14.5</v>
      </c>
      <c r="M59" s="33"/>
    </row>
    <row r="60" spans="1:13">
      <c r="A60" s="13">
        <v>51</v>
      </c>
      <c r="B60" s="13" t="s">
        <v>150</v>
      </c>
      <c r="C60" s="13" t="s">
        <v>151</v>
      </c>
      <c r="D60" s="13" t="s">
        <v>152</v>
      </c>
      <c r="E60" s="13">
        <v>621157</v>
      </c>
      <c r="F60" s="13" t="s">
        <v>18</v>
      </c>
      <c r="G60" s="14">
        <v>15.75</v>
      </c>
      <c r="H60" s="13">
        <v>19.75</v>
      </c>
      <c r="I60" s="13">
        <v>15.75</v>
      </c>
      <c r="J60" s="13">
        <v>15.75</v>
      </c>
      <c r="K60" s="13">
        <v>15.75</v>
      </c>
      <c r="L60" s="13">
        <v>15.75</v>
      </c>
      <c r="M60" s="33"/>
    </row>
    <row r="61" spans="1:13">
      <c r="A61" s="10">
        <v>52</v>
      </c>
      <c r="B61" s="13" t="s">
        <v>153</v>
      </c>
      <c r="C61" s="13" t="s">
        <v>105</v>
      </c>
      <c r="D61" s="13" t="s">
        <v>155</v>
      </c>
      <c r="E61" s="13">
        <v>585312</v>
      </c>
      <c r="F61" s="13" t="s">
        <v>18</v>
      </c>
      <c r="G61" s="14">
        <v>62.5</v>
      </c>
      <c r="H61" s="13">
        <v>66.5</v>
      </c>
      <c r="I61" s="13">
        <v>62.5</v>
      </c>
      <c r="J61" s="13">
        <v>72.5</v>
      </c>
      <c r="K61" s="13">
        <v>62.5</v>
      </c>
      <c r="L61" s="13">
        <v>62.5</v>
      </c>
      <c r="M61" s="33"/>
    </row>
    <row r="62" spans="1:13">
      <c r="A62" s="13">
        <v>53</v>
      </c>
      <c r="B62" s="13" t="s">
        <v>156</v>
      </c>
      <c r="C62" s="13" t="s">
        <v>154</v>
      </c>
      <c r="D62" s="13" t="s">
        <v>157</v>
      </c>
      <c r="E62" s="13">
        <v>614538</v>
      </c>
      <c r="F62" s="13" t="s">
        <v>18</v>
      </c>
      <c r="G62" s="14">
        <v>21.625</v>
      </c>
      <c r="H62" s="13">
        <v>25.625</v>
      </c>
      <c r="I62" s="13">
        <v>21.625</v>
      </c>
      <c r="J62" s="13">
        <v>21.625</v>
      </c>
      <c r="K62" s="13">
        <v>21.625</v>
      </c>
      <c r="L62" s="13">
        <v>21.625</v>
      </c>
      <c r="M62" s="33"/>
    </row>
    <row r="63" spans="1:13">
      <c r="A63" s="13">
        <v>54</v>
      </c>
      <c r="B63" s="13" t="s">
        <v>156</v>
      </c>
      <c r="C63" s="13" t="s">
        <v>158</v>
      </c>
      <c r="D63" s="13" t="s">
        <v>114</v>
      </c>
      <c r="E63" s="13">
        <v>715398</v>
      </c>
      <c r="F63" s="13" t="s">
        <v>18</v>
      </c>
      <c r="G63" s="14">
        <v>19.5</v>
      </c>
      <c r="H63" s="13">
        <v>23.5</v>
      </c>
      <c r="I63" s="13">
        <v>19.5</v>
      </c>
      <c r="J63" s="13">
        <v>29.5</v>
      </c>
      <c r="K63" s="13">
        <v>19.5</v>
      </c>
      <c r="L63" s="13">
        <v>19.5</v>
      </c>
      <c r="M63" s="33"/>
    </row>
    <row r="64" spans="1:13">
      <c r="A64" s="10">
        <v>55</v>
      </c>
      <c r="B64" s="13" t="s">
        <v>159</v>
      </c>
      <c r="C64" s="13" t="s">
        <v>24</v>
      </c>
      <c r="D64" s="13" t="s">
        <v>79</v>
      </c>
      <c r="E64" s="13">
        <v>613323</v>
      </c>
      <c r="F64" s="13" t="s">
        <v>18</v>
      </c>
      <c r="G64" s="14">
        <v>46</v>
      </c>
      <c r="H64" s="13">
        <v>50</v>
      </c>
      <c r="I64" s="13">
        <v>46</v>
      </c>
      <c r="J64" s="13">
        <v>46</v>
      </c>
      <c r="K64" s="13">
        <v>46</v>
      </c>
      <c r="L64" s="13">
        <v>46</v>
      </c>
      <c r="M64" s="33"/>
    </row>
    <row r="65" spans="1:13">
      <c r="A65" s="13">
        <v>56</v>
      </c>
      <c r="B65" s="13" t="s">
        <v>160</v>
      </c>
      <c r="C65" s="13" t="s">
        <v>87</v>
      </c>
      <c r="D65" s="13" t="s">
        <v>99</v>
      </c>
      <c r="E65" s="13">
        <v>561262</v>
      </c>
      <c r="F65" s="13" t="s">
        <v>18</v>
      </c>
      <c r="G65" s="14">
        <v>59</v>
      </c>
      <c r="H65" s="13">
        <v>63</v>
      </c>
      <c r="I65" s="13">
        <v>59</v>
      </c>
      <c r="J65" s="13">
        <v>59</v>
      </c>
      <c r="K65" s="13">
        <v>59</v>
      </c>
      <c r="L65" s="13">
        <v>59</v>
      </c>
      <c r="M65" s="33"/>
    </row>
    <row r="66" spans="1:13">
      <c r="A66" s="13">
        <v>57</v>
      </c>
      <c r="B66" s="13" t="s">
        <v>160</v>
      </c>
      <c r="C66" s="13" t="s">
        <v>130</v>
      </c>
      <c r="D66" s="13" t="s">
        <v>122</v>
      </c>
      <c r="E66" s="13">
        <v>614583</v>
      </c>
      <c r="F66" s="13" t="s">
        <v>18</v>
      </c>
      <c r="G66" s="14">
        <v>18.625</v>
      </c>
      <c r="H66" s="13">
        <v>22.625</v>
      </c>
      <c r="I66" s="13">
        <v>18.625</v>
      </c>
      <c r="J66" s="13">
        <v>18.625</v>
      </c>
      <c r="K66" s="13">
        <v>18.625</v>
      </c>
      <c r="L66" s="13">
        <v>18.625</v>
      </c>
      <c r="M66" s="33"/>
    </row>
    <row r="67" spans="1:13">
      <c r="A67" s="10">
        <v>58</v>
      </c>
      <c r="B67" s="13" t="s">
        <v>161</v>
      </c>
      <c r="C67" s="13" t="s">
        <v>162</v>
      </c>
      <c r="D67" s="13" t="s">
        <v>125</v>
      </c>
      <c r="E67" s="13">
        <v>605400</v>
      </c>
      <c r="F67" s="13" t="s">
        <v>18</v>
      </c>
      <c r="G67" s="14">
        <v>24.375</v>
      </c>
      <c r="H67" s="13">
        <v>31.375</v>
      </c>
      <c r="I67" s="13">
        <v>24.375</v>
      </c>
      <c r="J67" s="13">
        <v>24.375</v>
      </c>
      <c r="K67" s="13">
        <v>24.375</v>
      </c>
      <c r="L67" s="13">
        <v>24.375</v>
      </c>
      <c r="M67" s="33"/>
    </row>
    <row r="68" spans="1:13">
      <c r="A68" s="13">
        <v>59</v>
      </c>
      <c r="B68" s="13" t="s">
        <v>163</v>
      </c>
      <c r="C68" s="13" t="s">
        <v>164</v>
      </c>
      <c r="D68" s="13" t="s">
        <v>91</v>
      </c>
      <c r="E68" s="13">
        <v>621690</v>
      </c>
      <c r="F68" s="13" t="s">
        <v>18</v>
      </c>
      <c r="G68" s="14">
        <v>15.75</v>
      </c>
      <c r="H68" s="13">
        <v>15.75</v>
      </c>
      <c r="I68" s="13">
        <v>15.75</v>
      </c>
      <c r="J68" s="13">
        <v>19.75</v>
      </c>
      <c r="K68" s="13">
        <v>15.75</v>
      </c>
      <c r="L68" s="13">
        <v>15.75</v>
      </c>
      <c r="M68" s="33"/>
    </row>
    <row r="69" spans="1:13">
      <c r="A69" s="13">
        <v>60</v>
      </c>
      <c r="B69" s="13" t="s">
        <v>165</v>
      </c>
      <c r="C69" s="13" t="s">
        <v>166</v>
      </c>
      <c r="D69" s="13" t="s">
        <v>167</v>
      </c>
      <c r="E69" s="13">
        <v>598824</v>
      </c>
      <c r="F69" s="13" t="s">
        <v>18</v>
      </c>
      <c r="G69" s="14">
        <v>36.665999999999997</v>
      </c>
      <c r="H69" s="13">
        <v>40.665999999999997</v>
      </c>
      <c r="I69" s="13">
        <v>36.665999999999997</v>
      </c>
      <c r="J69" s="13">
        <v>36.665999999999997</v>
      </c>
      <c r="K69" s="13">
        <v>36.665999999999997</v>
      </c>
      <c r="L69" s="13">
        <v>36.665999999999997</v>
      </c>
      <c r="M69" s="33"/>
    </row>
    <row r="70" spans="1:13">
      <c r="A70" s="10">
        <v>61</v>
      </c>
      <c r="B70" s="13" t="s">
        <v>168</v>
      </c>
      <c r="C70" s="13" t="s">
        <v>15</v>
      </c>
      <c r="D70" s="13" t="s">
        <v>117</v>
      </c>
      <c r="E70" s="13">
        <v>610947</v>
      </c>
      <c r="F70" s="13" t="s">
        <v>18</v>
      </c>
      <c r="G70" s="14">
        <v>20.125</v>
      </c>
      <c r="H70" s="13">
        <v>24.125</v>
      </c>
      <c r="I70" s="13">
        <v>20.125</v>
      </c>
      <c r="J70" s="13">
        <v>20.125</v>
      </c>
      <c r="K70" s="13">
        <v>20.125</v>
      </c>
      <c r="L70" s="13">
        <v>20.125</v>
      </c>
      <c r="M70" s="33"/>
    </row>
    <row r="71" spans="1:13">
      <c r="A71" s="13">
        <v>62</v>
      </c>
      <c r="B71" s="13" t="s">
        <v>169</v>
      </c>
      <c r="C71" s="13" t="s">
        <v>170</v>
      </c>
      <c r="D71" s="13" t="s">
        <v>83</v>
      </c>
      <c r="E71" s="13">
        <v>621313</v>
      </c>
      <c r="F71" s="13" t="s">
        <v>18</v>
      </c>
      <c r="G71" s="14">
        <v>32.125</v>
      </c>
      <c r="H71" s="13">
        <v>36.125</v>
      </c>
      <c r="I71" s="13">
        <v>32.125</v>
      </c>
      <c r="J71" s="13">
        <v>32.125</v>
      </c>
      <c r="K71" s="13">
        <v>32.125</v>
      </c>
      <c r="L71" s="13">
        <v>32.125</v>
      </c>
      <c r="M71" s="33"/>
    </row>
    <row r="72" spans="1:13" s="30" customFormat="1">
      <c r="A72" s="13">
        <v>63</v>
      </c>
      <c r="B72" s="13" t="s">
        <v>324</v>
      </c>
      <c r="C72" s="13" t="s">
        <v>61</v>
      </c>
      <c r="D72" s="13" t="s">
        <v>323</v>
      </c>
      <c r="E72" s="13">
        <v>598845</v>
      </c>
      <c r="F72" s="13" t="s">
        <v>18</v>
      </c>
      <c r="G72" s="14">
        <v>35.665999999999997</v>
      </c>
      <c r="H72" s="13">
        <v>45.665999999999997</v>
      </c>
      <c r="I72" s="13">
        <v>35.665999999999997</v>
      </c>
      <c r="J72" s="13">
        <v>35.665999999999997</v>
      </c>
      <c r="K72" s="13">
        <v>35.665999999999997</v>
      </c>
      <c r="L72" s="13">
        <v>35.665999999999997</v>
      </c>
      <c r="M72" s="36"/>
    </row>
    <row r="73" spans="1:13">
      <c r="A73" s="10">
        <v>64</v>
      </c>
      <c r="B73" s="13" t="s">
        <v>171</v>
      </c>
      <c r="C73" s="13" t="s">
        <v>172</v>
      </c>
      <c r="D73" s="13" t="s">
        <v>173</v>
      </c>
      <c r="E73" s="13">
        <v>614991</v>
      </c>
      <c r="F73" s="13" t="s">
        <v>18</v>
      </c>
      <c r="G73" s="14">
        <v>41.5</v>
      </c>
      <c r="H73" s="13">
        <v>55.5</v>
      </c>
      <c r="I73" s="13">
        <v>41.5</v>
      </c>
      <c r="J73" s="13">
        <v>41.5</v>
      </c>
      <c r="K73" s="13">
        <v>41.5</v>
      </c>
      <c r="L73" s="13">
        <v>41.5</v>
      </c>
      <c r="M73" s="33"/>
    </row>
    <row r="74" spans="1:13">
      <c r="A74" s="13">
        <v>65</v>
      </c>
      <c r="B74" s="13" t="s">
        <v>174</v>
      </c>
      <c r="C74" s="13" t="s">
        <v>175</v>
      </c>
      <c r="D74" s="13" t="s">
        <v>176</v>
      </c>
      <c r="E74" s="13">
        <v>610411</v>
      </c>
      <c r="F74" s="13" t="s">
        <v>18</v>
      </c>
      <c r="G74" s="14">
        <v>30.875</v>
      </c>
      <c r="H74" s="13">
        <v>34.880000000000003</v>
      </c>
      <c r="I74" s="13">
        <v>30.875</v>
      </c>
      <c r="J74" s="13">
        <v>40.875</v>
      </c>
      <c r="K74" s="13">
        <v>30.875</v>
      </c>
      <c r="L74" s="13">
        <v>30.875</v>
      </c>
      <c r="M74" s="33"/>
    </row>
    <row r="75" spans="1:13">
      <c r="A75" s="13">
        <v>66</v>
      </c>
      <c r="B75" s="13" t="s">
        <v>177</v>
      </c>
      <c r="C75" s="13" t="s">
        <v>66</v>
      </c>
      <c r="D75" s="13" t="s">
        <v>179</v>
      </c>
      <c r="E75" s="13">
        <v>607236</v>
      </c>
      <c r="F75" s="13" t="s">
        <v>18</v>
      </c>
      <c r="G75" s="14">
        <v>32.25</v>
      </c>
      <c r="H75" s="13">
        <v>36.25</v>
      </c>
      <c r="I75" s="13">
        <v>32.25</v>
      </c>
      <c r="J75" s="13">
        <v>32.25</v>
      </c>
      <c r="K75" s="13">
        <v>32.25</v>
      </c>
      <c r="L75" s="13">
        <v>32.25</v>
      </c>
      <c r="M75" s="33"/>
    </row>
    <row r="76" spans="1:13">
      <c r="A76" s="10">
        <v>67</v>
      </c>
      <c r="B76" s="13" t="s">
        <v>180</v>
      </c>
      <c r="C76" s="13" t="s">
        <v>37</v>
      </c>
      <c r="D76" s="13" t="s">
        <v>179</v>
      </c>
      <c r="E76" s="13">
        <v>616717</v>
      </c>
      <c r="F76" s="13" t="s">
        <v>18</v>
      </c>
      <c r="G76" s="14">
        <v>28.5</v>
      </c>
      <c r="H76" s="13">
        <v>37.5</v>
      </c>
      <c r="I76" s="13">
        <v>28.5</v>
      </c>
      <c r="J76" s="13">
        <v>28.5</v>
      </c>
      <c r="K76" s="13">
        <v>28.5</v>
      </c>
      <c r="L76" s="13">
        <v>28.5</v>
      </c>
      <c r="M76" s="33"/>
    </row>
    <row r="77" spans="1:13" s="30" customFormat="1">
      <c r="A77" s="13">
        <v>68</v>
      </c>
      <c r="B77" s="13" t="s">
        <v>180</v>
      </c>
      <c r="C77" s="13" t="s">
        <v>78</v>
      </c>
      <c r="D77" s="13" t="s">
        <v>323</v>
      </c>
      <c r="E77" s="13">
        <v>621806</v>
      </c>
      <c r="F77" s="13" t="s">
        <v>18</v>
      </c>
      <c r="G77" s="14">
        <v>30.75</v>
      </c>
      <c r="H77" s="13">
        <v>34.75</v>
      </c>
      <c r="I77" s="13">
        <v>30.75</v>
      </c>
      <c r="J77" s="13">
        <v>30.75</v>
      </c>
      <c r="K77" s="13">
        <v>30.75</v>
      </c>
      <c r="L77" s="13">
        <v>30.75</v>
      </c>
      <c r="M77" s="36"/>
    </row>
    <row r="78" spans="1:13">
      <c r="A78" s="13">
        <v>69</v>
      </c>
      <c r="B78" s="13" t="s">
        <v>182</v>
      </c>
      <c r="C78" s="13" t="s">
        <v>183</v>
      </c>
      <c r="D78" s="13" t="s">
        <v>184</v>
      </c>
      <c r="E78" s="13">
        <v>607296</v>
      </c>
      <c r="F78" s="13" t="s">
        <v>18</v>
      </c>
      <c r="G78" s="14">
        <v>31.875</v>
      </c>
      <c r="H78" s="13">
        <v>45.875</v>
      </c>
      <c r="I78" s="13">
        <v>31.875</v>
      </c>
      <c r="J78" s="13">
        <v>31.875</v>
      </c>
      <c r="K78" s="13">
        <v>31.875</v>
      </c>
      <c r="L78" s="13">
        <v>31.875</v>
      </c>
      <c r="M78" s="33"/>
    </row>
    <row r="79" spans="1:13">
      <c r="A79" s="10">
        <v>70</v>
      </c>
      <c r="B79" s="13" t="s">
        <v>185</v>
      </c>
      <c r="C79" s="13" t="s">
        <v>109</v>
      </c>
      <c r="D79" s="13" t="s">
        <v>157</v>
      </c>
      <c r="E79" s="13">
        <v>614025</v>
      </c>
      <c r="F79" s="13" t="s">
        <v>18</v>
      </c>
      <c r="G79" s="14">
        <v>33.625</v>
      </c>
      <c r="H79" s="13">
        <v>43.625</v>
      </c>
      <c r="I79" s="13">
        <v>33.625</v>
      </c>
      <c r="J79" s="13">
        <v>33.625</v>
      </c>
      <c r="K79" s="13">
        <v>33.625</v>
      </c>
      <c r="L79" s="13">
        <v>33.625</v>
      </c>
      <c r="M79" s="33"/>
    </row>
    <row r="80" spans="1:13">
      <c r="A80" s="13">
        <v>71</v>
      </c>
      <c r="B80" s="13" t="s">
        <v>186</v>
      </c>
      <c r="C80" s="13" t="s">
        <v>162</v>
      </c>
      <c r="D80" s="13" t="s">
        <v>187</v>
      </c>
      <c r="E80" s="13">
        <v>621293</v>
      </c>
      <c r="F80" s="13" t="s">
        <v>18</v>
      </c>
      <c r="G80" s="14">
        <v>16.5</v>
      </c>
      <c r="H80" s="13">
        <v>20.5</v>
      </c>
      <c r="I80" s="13">
        <v>16.5</v>
      </c>
      <c r="J80" s="13">
        <v>16.5</v>
      </c>
      <c r="K80" s="13">
        <v>16.5</v>
      </c>
      <c r="L80" s="13">
        <v>16.5</v>
      </c>
      <c r="M80" s="33"/>
    </row>
    <row r="81" spans="1:13">
      <c r="A81" s="13">
        <v>72</v>
      </c>
      <c r="B81" s="13" t="s">
        <v>188</v>
      </c>
      <c r="C81" s="13" t="s">
        <v>164</v>
      </c>
      <c r="D81" s="13" t="s">
        <v>76</v>
      </c>
      <c r="E81" s="13">
        <v>607150</v>
      </c>
      <c r="F81" s="13" t="s">
        <v>18</v>
      </c>
      <c r="G81" s="14">
        <v>32.625</v>
      </c>
      <c r="H81" s="13">
        <v>36.625</v>
      </c>
      <c r="I81" s="13">
        <v>32.625</v>
      </c>
      <c r="J81" s="13">
        <v>32.625</v>
      </c>
      <c r="K81" s="13">
        <v>32.625</v>
      </c>
      <c r="L81" s="13">
        <v>32.625</v>
      </c>
      <c r="M81" s="33"/>
    </row>
    <row r="82" spans="1:13">
      <c r="A82" s="10">
        <v>73</v>
      </c>
      <c r="B82" s="13" t="s">
        <v>189</v>
      </c>
      <c r="C82" s="13" t="s">
        <v>190</v>
      </c>
      <c r="D82" s="13" t="s">
        <v>191</v>
      </c>
      <c r="E82" s="13">
        <v>715598</v>
      </c>
      <c r="F82" s="13" t="s">
        <v>18</v>
      </c>
      <c r="G82" s="14">
        <v>19.5</v>
      </c>
      <c r="H82" s="13">
        <v>33.5</v>
      </c>
      <c r="I82" s="13">
        <v>19.5</v>
      </c>
      <c r="J82" s="13">
        <v>19.5</v>
      </c>
      <c r="K82" s="13">
        <v>19.5</v>
      </c>
      <c r="L82" s="13">
        <v>19.5</v>
      </c>
      <c r="M82" s="33"/>
    </row>
    <row r="83" spans="1:13">
      <c r="A83" s="13">
        <v>74</v>
      </c>
      <c r="B83" s="13" t="s">
        <v>192</v>
      </c>
      <c r="C83" s="13" t="s">
        <v>119</v>
      </c>
      <c r="D83" s="13" t="s">
        <v>152</v>
      </c>
      <c r="E83" s="13">
        <v>584548</v>
      </c>
      <c r="F83" s="13" t="s">
        <v>18</v>
      </c>
      <c r="G83" s="14">
        <v>51.832999999999998</v>
      </c>
      <c r="H83" s="13">
        <v>51.832999999999998</v>
      </c>
      <c r="I83" s="13">
        <v>51.832999999999998</v>
      </c>
      <c r="J83" s="13">
        <v>61.83</v>
      </c>
      <c r="K83" s="13">
        <v>51.832999999999998</v>
      </c>
      <c r="L83" s="13">
        <v>51.832999999999998</v>
      </c>
      <c r="M83" s="33"/>
    </row>
    <row r="84" spans="1:13">
      <c r="A84" s="13">
        <v>75</v>
      </c>
      <c r="B84" s="13" t="s">
        <v>193</v>
      </c>
      <c r="C84" s="13" t="s">
        <v>194</v>
      </c>
      <c r="D84" s="13" t="s">
        <v>42</v>
      </c>
      <c r="E84" s="13">
        <v>594429</v>
      </c>
      <c r="F84" s="13" t="s">
        <v>18</v>
      </c>
      <c r="G84" s="14">
        <v>43</v>
      </c>
      <c r="H84" s="13">
        <v>57</v>
      </c>
      <c r="I84" s="13">
        <v>43</v>
      </c>
      <c r="J84" s="13">
        <v>43</v>
      </c>
      <c r="K84" s="13">
        <v>43</v>
      </c>
      <c r="L84" s="13">
        <v>43</v>
      </c>
      <c r="M84" s="33"/>
    </row>
    <row r="85" spans="1:13" s="30" customFormat="1">
      <c r="A85" s="10">
        <v>76</v>
      </c>
      <c r="B85" s="13" t="s">
        <v>321</v>
      </c>
      <c r="C85" s="13" t="s">
        <v>322</v>
      </c>
      <c r="D85" s="13" t="s">
        <v>323</v>
      </c>
      <c r="E85" s="13">
        <v>621821</v>
      </c>
      <c r="F85" s="13" t="s">
        <v>18</v>
      </c>
      <c r="G85" s="14">
        <v>16.875</v>
      </c>
      <c r="H85" s="13">
        <v>16.875</v>
      </c>
      <c r="I85" s="13">
        <v>16.875</v>
      </c>
      <c r="J85" s="13">
        <v>16.875</v>
      </c>
      <c r="K85" s="13">
        <v>16.875</v>
      </c>
      <c r="L85" s="13">
        <v>16.875</v>
      </c>
      <c r="M85" s="36"/>
    </row>
    <row r="86" spans="1:13">
      <c r="A86" s="13">
        <v>77</v>
      </c>
      <c r="B86" s="13" t="s">
        <v>196</v>
      </c>
      <c r="C86" s="13" t="s">
        <v>197</v>
      </c>
      <c r="D86" s="13" t="s">
        <v>89</v>
      </c>
      <c r="E86" s="13">
        <v>613399</v>
      </c>
      <c r="F86" s="13" t="s">
        <v>18</v>
      </c>
      <c r="G86" s="14">
        <v>36.125</v>
      </c>
      <c r="H86" s="13">
        <v>50.125</v>
      </c>
      <c r="I86" s="13">
        <v>36.125</v>
      </c>
      <c r="J86" s="13">
        <v>36.125</v>
      </c>
      <c r="K86" s="13">
        <v>36.125</v>
      </c>
      <c r="L86" s="13">
        <v>36.125</v>
      </c>
      <c r="M86" s="33"/>
    </row>
    <row r="87" spans="1:13">
      <c r="A87" s="13">
        <v>78</v>
      </c>
      <c r="B87" s="13" t="s">
        <v>198</v>
      </c>
      <c r="C87" s="13" t="s">
        <v>151</v>
      </c>
      <c r="D87" s="13" t="s">
        <v>199</v>
      </c>
      <c r="E87" s="13">
        <v>715362</v>
      </c>
      <c r="F87" s="13" t="s">
        <v>18</v>
      </c>
      <c r="G87" s="14">
        <v>19.5</v>
      </c>
      <c r="H87" s="13">
        <v>33.5</v>
      </c>
      <c r="I87" s="13">
        <v>19.5</v>
      </c>
      <c r="J87" s="13">
        <v>19.5</v>
      </c>
      <c r="K87" s="13">
        <v>19.5</v>
      </c>
      <c r="L87" s="13">
        <v>19.5</v>
      </c>
      <c r="M87" s="33"/>
    </row>
    <row r="88" spans="1:13">
      <c r="A88" s="10">
        <v>79</v>
      </c>
      <c r="B88" s="13" t="s">
        <v>200</v>
      </c>
      <c r="C88" s="13" t="s">
        <v>130</v>
      </c>
      <c r="D88" s="13" t="s">
        <v>201</v>
      </c>
      <c r="E88" s="13">
        <v>610493</v>
      </c>
      <c r="F88" s="13" t="s">
        <v>18</v>
      </c>
      <c r="G88" s="14">
        <v>44.5</v>
      </c>
      <c r="H88" s="13">
        <v>58.5</v>
      </c>
      <c r="I88" s="13">
        <v>44.5</v>
      </c>
      <c r="J88" s="13">
        <v>44.5</v>
      </c>
      <c r="K88" s="13">
        <v>44.5</v>
      </c>
      <c r="L88" s="13">
        <v>44.5</v>
      </c>
      <c r="M88" s="33"/>
    </row>
    <row r="89" spans="1:13">
      <c r="A89" s="13">
        <v>80</v>
      </c>
      <c r="B89" s="13" t="s">
        <v>202</v>
      </c>
      <c r="C89" s="13" t="s">
        <v>61</v>
      </c>
      <c r="D89" s="13" t="s">
        <v>203</v>
      </c>
      <c r="E89" s="13">
        <v>614972</v>
      </c>
      <c r="F89" s="13" t="s">
        <v>18</v>
      </c>
      <c r="G89" s="14">
        <v>34.625</v>
      </c>
      <c r="H89" s="13">
        <v>48.625</v>
      </c>
      <c r="I89" s="13">
        <v>34.625</v>
      </c>
      <c r="J89" s="13">
        <v>34.625</v>
      </c>
      <c r="K89" s="13">
        <v>34.625</v>
      </c>
      <c r="L89" s="13">
        <v>34.625</v>
      </c>
      <c r="M89" s="33"/>
    </row>
    <row r="90" spans="1:13">
      <c r="A90" s="13">
        <v>81</v>
      </c>
      <c r="B90" s="13" t="s">
        <v>204</v>
      </c>
      <c r="C90" s="13" t="s">
        <v>205</v>
      </c>
      <c r="D90" s="13" t="s">
        <v>206</v>
      </c>
      <c r="E90" s="13">
        <v>565204</v>
      </c>
      <c r="F90" s="13" t="s">
        <v>18</v>
      </c>
      <c r="G90" s="14">
        <v>53.665999999999997</v>
      </c>
      <c r="H90" s="13">
        <v>53.665999999999997</v>
      </c>
      <c r="I90" s="13">
        <v>53.665999999999997</v>
      </c>
      <c r="J90" s="13">
        <v>53.665999999999997</v>
      </c>
      <c r="K90" s="13">
        <v>53.665999999999997</v>
      </c>
      <c r="L90" s="13">
        <v>53.665999999999997</v>
      </c>
      <c r="M90" s="33"/>
    </row>
    <row r="91" spans="1:13">
      <c r="A91" s="10">
        <v>82</v>
      </c>
      <c r="B91" s="13" t="s">
        <v>210</v>
      </c>
      <c r="C91" s="13" t="s">
        <v>211</v>
      </c>
      <c r="D91" s="13" t="s">
        <v>62</v>
      </c>
      <c r="E91" s="13">
        <v>564669</v>
      </c>
      <c r="F91" s="13" t="s">
        <v>18</v>
      </c>
      <c r="G91" s="14">
        <v>68.5</v>
      </c>
      <c r="H91" s="13">
        <v>82.5</v>
      </c>
      <c r="I91" s="13">
        <v>68.5</v>
      </c>
      <c r="J91" s="13">
        <v>68.5</v>
      </c>
      <c r="K91" s="13">
        <v>68.5</v>
      </c>
      <c r="L91" s="13">
        <v>68.5</v>
      </c>
      <c r="M91" s="33"/>
    </row>
    <row r="92" spans="1:13" s="30" customFormat="1">
      <c r="A92" s="13">
        <v>83</v>
      </c>
      <c r="B92" s="13" t="s">
        <v>329</v>
      </c>
      <c r="C92" s="13" t="s">
        <v>107</v>
      </c>
      <c r="D92" s="13" t="s">
        <v>323</v>
      </c>
      <c r="E92" s="13">
        <v>610655</v>
      </c>
      <c r="F92" s="13" t="s">
        <v>18</v>
      </c>
      <c r="G92" s="14">
        <v>25.375</v>
      </c>
      <c r="H92" s="13">
        <v>25.375</v>
      </c>
      <c r="I92" s="13">
        <v>25.375</v>
      </c>
      <c r="J92" s="13">
        <v>25.375</v>
      </c>
      <c r="K92" s="13">
        <v>25.375</v>
      </c>
      <c r="L92" s="13">
        <v>25.375</v>
      </c>
      <c r="M92" s="36"/>
    </row>
    <row r="93" spans="1:13">
      <c r="A93" s="13">
        <v>84</v>
      </c>
      <c r="B93" s="13" t="s">
        <v>213</v>
      </c>
      <c r="C93" s="13" t="s">
        <v>93</v>
      </c>
      <c r="D93" s="13" t="s">
        <v>110</v>
      </c>
      <c r="E93" s="13">
        <v>620522</v>
      </c>
      <c r="F93" s="13" t="s">
        <v>18</v>
      </c>
      <c r="G93" s="14">
        <v>31.875</v>
      </c>
      <c r="H93" s="13">
        <v>31.875</v>
      </c>
      <c r="I93" s="13">
        <v>35.875</v>
      </c>
      <c r="J93" s="13">
        <v>31.875</v>
      </c>
      <c r="K93" s="13">
        <v>31.875</v>
      </c>
      <c r="L93" s="13">
        <v>31.875</v>
      </c>
      <c r="M93" s="33"/>
    </row>
    <row r="94" spans="1:13">
      <c r="A94" s="10">
        <v>85</v>
      </c>
      <c r="B94" s="13" t="s">
        <v>214</v>
      </c>
      <c r="C94" s="13" t="s">
        <v>78</v>
      </c>
      <c r="D94" s="13" t="s">
        <v>85</v>
      </c>
      <c r="E94" s="13">
        <v>716323</v>
      </c>
      <c r="F94" s="13" t="s">
        <v>18</v>
      </c>
      <c r="G94" s="14">
        <v>33.332999999999998</v>
      </c>
      <c r="H94" s="13">
        <v>37.332999999999998</v>
      </c>
      <c r="I94" s="13">
        <v>43.332999999999998</v>
      </c>
      <c r="J94" s="13">
        <v>33.332999999999998</v>
      </c>
      <c r="K94" s="13">
        <v>33.332999999999998</v>
      </c>
      <c r="L94" s="13">
        <v>33.332999999999998</v>
      </c>
      <c r="M94" s="33"/>
    </row>
    <row r="95" spans="1:13">
      <c r="A95" s="13">
        <v>86</v>
      </c>
      <c r="B95" s="13" t="s">
        <v>215</v>
      </c>
      <c r="C95" s="13" t="s">
        <v>121</v>
      </c>
      <c r="D95" s="13" t="s">
        <v>122</v>
      </c>
      <c r="E95" s="13">
        <v>715215</v>
      </c>
      <c r="F95" s="13" t="s">
        <v>18</v>
      </c>
      <c r="G95" s="14">
        <v>14.5</v>
      </c>
      <c r="H95" s="13">
        <v>28.5</v>
      </c>
      <c r="I95" s="13">
        <v>14.5</v>
      </c>
      <c r="J95" s="13">
        <v>14.5</v>
      </c>
      <c r="K95" s="13">
        <v>14.5</v>
      </c>
      <c r="L95" s="13">
        <v>14.5</v>
      </c>
      <c r="M95" s="33"/>
    </row>
    <row r="96" spans="1:13">
      <c r="A96" s="13">
        <v>87</v>
      </c>
      <c r="B96" s="13" t="s">
        <v>216</v>
      </c>
      <c r="C96" s="13" t="s">
        <v>67</v>
      </c>
      <c r="D96" s="13" t="s">
        <v>217</v>
      </c>
      <c r="E96" s="13">
        <v>599149</v>
      </c>
      <c r="F96" s="13" t="s">
        <v>18</v>
      </c>
      <c r="G96" s="14">
        <v>38.5</v>
      </c>
      <c r="H96" s="13">
        <v>48.332999999999998</v>
      </c>
      <c r="I96" s="13">
        <v>38.5</v>
      </c>
      <c r="J96" s="13">
        <v>38.5</v>
      </c>
      <c r="K96" s="13">
        <v>38.5</v>
      </c>
      <c r="L96" s="13">
        <v>38.5</v>
      </c>
      <c r="M96" s="33"/>
    </row>
    <row r="97" spans="1:13">
      <c r="A97" s="10">
        <v>88</v>
      </c>
      <c r="B97" s="13" t="s">
        <v>218</v>
      </c>
      <c r="C97" s="13" t="s">
        <v>219</v>
      </c>
      <c r="D97" s="13" t="s">
        <v>101</v>
      </c>
      <c r="E97" s="13">
        <v>593617</v>
      </c>
      <c r="F97" s="13" t="s">
        <v>18</v>
      </c>
      <c r="G97" s="14">
        <v>52.332999999999998</v>
      </c>
      <c r="H97" s="13">
        <v>66.332999999999998</v>
      </c>
      <c r="I97" s="13">
        <v>52.332999999999998</v>
      </c>
      <c r="J97" s="13">
        <v>52.332999999999998</v>
      </c>
      <c r="K97" s="13">
        <v>52.332999999999998</v>
      </c>
      <c r="L97" s="13">
        <v>52.332999999999998</v>
      </c>
      <c r="M97" s="33"/>
    </row>
    <row r="98" spans="1:13">
      <c r="A98" s="13">
        <v>89</v>
      </c>
      <c r="B98" s="13" t="s">
        <v>220</v>
      </c>
      <c r="C98" s="13" t="s">
        <v>61</v>
      </c>
      <c r="D98" s="13" t="s">
        <v>155</v>
      </c>
      <c r="E98" s="13">
        <v>596101</v>
      </c>
      <c r="F98" s="13" t="s">
        <v>18</v>
      </c>
      <c r="G98" s="14">
        <v>47</v>
      </c>
      <c r="H98" s="13">
        <v>61</v>
      </c>
      <c r="I98" s="13">
        <v>47</v>
      </c>
      <c r="J98" s="13">
        <v>47</v>
      </c>
      <c r="K98" s="13">
        <v>47</v>
      </c>
      <c r="L98" s="13">
        <v>47</v>
      </c>
      <c r="M98" s="33"/>
    </row>
    <row r="99" spans="1:13">
      <c r="A99" s="13">
        <v>90</v>
      </c>
      <c r="B99" s="13" t="s">
        <v>221</v>
      </c>
      <c r="C99" s="13" t="s">
        <v>219</v>
      </c>
      <c r="D99" s="13" t="s">
        <v>222</v>
      </c>
      <c r="E99" s="13">
        <v>602387</v>
      </c>
      <c r="F99" s="13" t="s">
        <v>18</v>
      </c>
      <c r="G99" s="14">
        <v>40.875</v>
      </c>
      <c r="H99" s="13">
        <v>44.875</v>
      </c>
      <c r="I99" s="13">
        <v>40.875</v>
      </c>
      <c r="J99" s="13">
        <v>40.875</v>
      </c>
      <c r="K99" s="13">
        <v>40.875</v>
      </c>
      <c r="L99" s="13">
        <v>40.875</v>
      </c>
      <c r="M99" s="33"/>
    </row>
    <row r="100" spans="1:13">
      <c r="A100" s="10">
        <v>91</v>
      </c>
      <c r="B100" s="13" t="s">
        <v>225</v>
      </c>
      <c r="C100" s="13" t="s">
        <v>31</v>
      </c>
      <c r="D100" s="13" t="s">
        <v>184</v>
      </c>
      <c r="E100" s="13">
        <v>570398</v>
      </c>
      <c r="F100" s="13" t="s">
        <v>18</v>
      </c>
      <c r="G100" s="14">
        <v>49.665999999999997</v>
      </c>
      <c r="H100" s="13">
        <v>53.665999999999997</v>
      </c>
      <c r="I100" s="13">
        <v>49.665999999999997</v>
      </c>
      <c r="J100" s="13">
        <v>49.665999999999997</v>
      </c>
      <c r="K100" s="13">
        <v>49.665999999999997</v>
      </c>
      <c r="L100" s="13">
        <v>49.665999999999997</v>
      </c>
      <c r="M100" s="33"/>
    </row>
    <row r="101" spans="1:13">
      <c r="A101" s="13">
        <v>92</v>
      </c>
      <c r="B101" s="13" t="s">
        <v>226</v>
      </c>
      <c r="C101" s="13" t="s">
        <v>75</v>
      </c>
      <c r="D101" s="13" t="s">
        <v>227</v>
      </c>
      <c r="E101" s="13">
        <v>618043</v>
      </c>
      <c r="F101" s="13" t="s">
        <v>18</v>
      </c>
      <c r="G101" s="14">
        <v>23.375</v>
      </c>
      <c r="H101" s="13">
        <v>27.375</v>
      </c>
      <c r="I101" s="13">
        <v>23.375</v>
      </c>
      <c r="J101" s="13">
        <v>33.375</v>
      </c>
      <c r="K101" s="13">
        <v>23.375</v>
      </c>
      <c r="L101" s="13">
        <v>23.375</v>
      </c>
      <c r="M101" s="33"/>
    </row>
    <row r="102" spans="1:13">
      <c r="A102" s="13">
        <v>93</v>
      </c>
      <c r="B102" s="13" t="s">
        <v>228</v>
      </c>
      <c r="C102" s="13" t="s">
        <v>229</v>
      </c>
      <c r="D102" s="13" t="s">
        <v>230</v>
      </c>
      <c r="E102" s="13">
        <v>594237</v>
      </c>
      <c r="F102" s="13" t="s">
        <v>18</v>
      </c>
      <c r="G102" s="14">
        <v>29</v>
      </c>
      <c r="H102" s="13">
        <v>33</v>
      </c>
      <c r="I102" s="13">
        <v>29</v>
      </c>
      <c r="J102" s="13">
        <v>29</v>
      </c>
      <c r="K102" s="13">
        <v>29</v>
      </c>
      <c r="L102" s="13">
        <v>29</v>
      </c>
      <c r="M102" s="33"/>
    </row>
    <row r="103" spans="1:13">
      <c r="A103" s="10">
        <v>94</v>
      </c>
      <c r="B103" s="13" t="s">
        <v>231</v>
      </c>
      <c r="C103" s="13" t="s">
        <v>178</v>
      </c>
      <c r="D103" s="13" t="s">
        <v>232</v>
      </c>
      <c r="E103" s="13">
        <v>716333</v>
      </c>
      <c r="F103" s="13" t="s">
        <v>18</v>
      </c>
      <c r="G103" s="14">
        <v>13.25</v>
      </c>
      <c r="H103" s="13">
        <v>23.25</v>
      </c>
      <c r="I103" s="13">
        <v>13.25</v>
      </c>
      <c r="J103" s="13">
        <v>13.25</v>
      </c>
      <c r="K103" s="13">
        <v>13.25</v>
      </c>
      <c r="L103" s="13">
        <v>13.25</v>
      </c>
      <c r="M103" s="33"/>
    </row>
    <row r="104" spans="1:13">
      <c r="A104" s="13">
        <v>95</v>
      </c>
      <c r="B104" s="13" t="s">
        <v>233</v>
      </c>
      <c r="C104" s="13" t="s">
        <v>109</v>
      </c>
      <c r="D104" s="13" t="s">
        <v>131</v>
      </c>
      <c r="E104" s="13">
        <v>571156</v>
      </c>
      <c r="F104" s="13" t="s">
        <v>18</v>
      </c>
      <c r="G104" s="14">
        <v>53.332999999999998</v>
      </c>
      <c r="H104" s="13">
        <v>53.332999999999998</v>
      </c>
      <c r="I104" s="13">
        <v>53.332999999999998</v>
      </c>
      <c r="J104" s="13">
        <v>57.332999999999998</v>
      </c>
      <c r="K104" s="13">
        <v>53.332999999999998</v>
      </c>
      <c r="L104" s="13">
        <v>53.332999999999998</v>
      </c>
      <c r="M104" s="33"/>
    </row>
    <row r="105" spans="1:13">
      <c r="A105" s="13">
        <v>96</v>
      </c>
      <c r="B105" s="13" t="s">
        <v>234</v>
      </c>
      <c r="C105" s="13" t="s">
        <v>219</v>
      </c>
      <c r="D105" s="13" t="s">
        <v>235</v>
      </c>
      <c r="E105" s="13">
        <v>604558</v>
      </c>
      <c r="F105" s="13" t="s">
        <v>18</v>
      </c>
      <c r="G105" s="14">
        <v>25.375</v>
      </c>
      <c r="H105" s="13">
        <v>29.375</v>
      </c>
      <c r="I105" s="13">
        <v>25.375</v>
      </c>
      <c r="J105" s="13">
        <v>25.375</v>
      </c>
      <c r="K105" s="13">
        <v>25.375</v>
      </c>
      <c r="L105" s="13">
        <v>25.375</v>
      </c>
      <c r="M105" s="33"/>
    </row>
    <row r="106" spans="1:13">
      <c r="A106" s="10">
        <v>97</v>
      </c>
      <c r="B106" s="13" t="s">
        <v>236</v>
      </c>
      <c r="C106" s="13" t="s">
        <v>109</v>
      </c>
      <c r="D106" s="13" t="s">
        <v>42</v>
      </c>
      <c r="E106" s="13">
        <v>594939</v>
      </c>
      <c r="F106" s="13" t="s">
        <v>18</v>
      </c>
      <c r="G106" s="14">
        <v>42</v>
      </c>
      <c r="H106" s="13">
        <v>46</v>
      </c>
      <c r="I106" s="13">
        <v>42</v>
      </c>
      <c r="J106" s="13">
        <v>42</v>
      </c>
      <c r="K106" s="13">
        <v>42</v>
      </c>
      <c r="L106" s="13">
        <v>42</v>
      </c>
      <c r="M106" s="33"/>
    </row>
    <row r="107" spans="1:13">
      <c r="A107" s="13">
        <v>98</v>
      </c>
      <c r="B107" s="13" t="s">
        <v>237</v>
      </c>
      <c r="C107" s="13" t="s">
        <v>127</v>
      </c>
      <c r="D107" s="13" t="s">
        <v>238</v>
      </c>
      <c r="E107" s="13">
        <v>557865</v>
      </c>
      <c r="F107" s="13" t="s">
        <v>18</v>
      </c>
      <c r="G107" s="14">
        <v>61.332999999999998</v>
      </c>
      <c r="H107" s="13">
        <v>61.332999999999998</v>
      </c>
      <c r="I107" s="13">
        <v>61.332999999999998</v>
      </c>
      <c r="J107" s="13">
        <v>61.332999999999998</v>
      </c>
      <c r="K107" s="13">
        <v>61.332999999999998</v>
      </c>
      <c r="L107" s="13">
        <v>61.332999999999998</v>
      </c>
      <c r="M107" s="33"/>
    </row>
    <row r="108" spans="1:13">
      <c r="A108" s="13">
        <v>99</v>
      </c>
      <c r="B108" s="13" t="s">
        <v>239</v>
      </c>
      <c r="C108" s="13" t="s">
        <v>130</v>
      </c>
      <c r="D108" s="13" t="s">
        <v>64</v>
      </c>
      <c r="E108" s="13">
        <v>613906</v>
      </c>
      <c r="F108" s="13" t="s">
        <v>18</v>
      </c>
      <c r="G108" s="14">
        <v>17.625</v>
      </c>
      <c r="H108" s="13">
        <v>21.625</v>
      </c>
      <c r="I108" s="13">
        <v>17.625</v>
      </c>
      <c r="J108" s="13">
        <v>17.625</v>
      </c>
      <c r="K108" s="13">
        <v>17.625</v>
      </c>
      <c r="L108" s="13">
        <v>17.625</v>
      </c>
      <c r="M108" s="33"/>
    </row>
    <row r="109" spans="1:13">
      <c r="A109" s="10">
        <v>100</v>
      </c>
      <c r="B109" s="13" t="s">
        <v>240</v>
      </c>
      <c r="C109" s="13" t="s">
        <v>241</v>
      </c>
      <c r="D109" s="13" t="s">
        <v>48</v>
      </c>
      <c r="E109" s="13">
        <v>584321</v>
      </c>
      <c r="F109" s="13" t="s">
        <v>18</v>
      </c>
      <c r="G109" s="14">
        <v>41.5</v>
      </c>
      <c r="H109" s="13">
        <v>45.5</v>
      </c>
      <c r="I109" s="13">
        <v>41.5</v>
      </c>
      <c r="J109" s="13">
        <v>41.5</v>
      </c>
      <c r="K109" s="13">
        <v>41.5</v>
      </c>
      <c r="L109" s="13">
        <v>41.5</v>
      </c>
      <c r="M109" s="33"/>
    </row>
    <row r="110" spans="1:13">
      <c r="A110" s="13">
        <v>101</v>
      </c>
      <c r="B110" s="13" t="s">
        <v>242</v>
      </c>
      <c r="C110" s="13" t="s">
        <v>105</v>
      </c>
      <c r="D110" s="13" t="s">
        <v>243</v>
      </c>
      <c r="E110" s="13">
        <v>715601</v>
      </c>
      <c r="F110" s="13" t="s">
        <v>18</v>
      </c>
      <c r="G110" s="14">
        <v>15.5</v>
      </c>
      <c r="H110" s="13">
        <v>15.5</v>
      </c>
      <c r="I110" s="13">
        <v>15.5</v>
      </c>
      <c r="J110" s="13">
        <v>15.5</v>
      </c>
      <c r="K110" s="13">
        <v>15.5</v>
      </c>
      <c r="L110" s="13">
        <v>19.5</v>
      </c>
      <c r="M110" s="33"/>
    </row>
    <row r="111" spans="1:13">
      <c r="A111" s="13">
        <v>102</v>
      </c>
      <c r="B111" s="13" t="s">
        <v>244</v>
      </c>
      <c r="C111" s="13" t="s">
        <v>145</v>
      </c>
      <c r="D111" s="13" t="s">
        <v>58</v>
      </c>
      <c r="E111" s="13">
        <v>595292</v>
      </c>
      <c r="F111" s="13" t="s">
        <v>18</v>
      </c>
      <c r="G111" s="14">
        <v>27</v>
      </c>
      <c r="H111" s="13">
        <v>27</v>
      </c>
      <c r="I111" s="13">
        <v>27</v>
      </c>
      <c r="J111" s="13">
        <v>27</v>
      </c>
      <c r="K111" s="13">
        <v>27</v>
      </c>
      <c r="L111" s="13">
        <v>27</v>
      </c>
      <c r="M111" s="33"/>
    </row>
    <row r="112" spans="1:13">
      <c r="A112" s="10">
        <v>103</v>
      </c>
      <c r="B112" s="13" t="s">
        <v>245</v>
      </c>
      <c r="C112" s="13" t="s">
        <v>40</v>
      </c>
      <c r="D112" s="13" t="s">
        <v>157</v>
      </c>
      <c r="E112" s="13">
        <v>605430</v>
      </c>
      <c r="F112" s="13" t="s">
        <v>18</v>
      </c>
      <c r="G112" s="14">
        <v>39.375</v>
      </c>
      <c r="H112" s="13">
        <v>53.375</v>
      </c>
      <c r="I112" s="13">
        <v>39.375</v>
      </c>
      <c r="J112" s="13">
        <v>39.375</v>
      </c>
      <c r="K112" s="13">
        <v>39.375</v>
      </c>
      <c r="L112" s="13">
        <v>39.375</v>
      </c>
      <c r="M112" s="33"/>
    </row>
    <row r="113" spans="1:13">
      <c r="A113" s="13">
        <v>104</v>
      </c>
      <c r="B113" s="13" t="s">
        <v>245</v>
      </c>
      <c r="C113" s="13" t="s">
        <v>164</v>
      </c>
      <c r="D113" s="13" t="s">
        <v>85</v>
      </c>
      <c r="E113" s="13">
        <v>716315</v>
      </c>
      <c r="F113" s="13" t="s">
        <v>18</v>
      </c>
      <c r="G113" s="14">
        <v>27.25</v>
      </c>
      <c r="H113" s="13">
        <v>41.25</v>
      </c>
      <c r="I113" s="13">
        <v>27.25</v>
      </c>
      <c r="J113" s="13">
        <v>27.25</v>
      </c>
      <c r="K113" s="13">
        <v>27.25</v>
      </c>
      <c r="L113" s="13">
        <v>27.25</v>
      </c>
      <c r="M113" s="33"/>
    </row>
    <row r="114" spans="1:13">
      <c r="A114" s="13">
        <v>105</v>
      </c>
      <c r="B114" s="13" t="s">
        <v>246</v>
      </c>
      <c r="C114" s="13" t="s">
        <v>20</v>
      </c>
      <c r="D114" s="13" t="s">
        <v>247</v>
      </c>
      <c r="E114" s="13">
        <v>602538</v>
      </c>
      <c r="F114" s="13" t="s">
        <v>18</v>
      </c>
      <c r="G114" s="14">
        <v>35.5</v>
      </c>
      <c r="H114" s="13">
        <v>39.5</v>
      </c>
      <c r="I114" s="13">
        <v>35.5</v>
      </c>
      <c r="J114" s="13">
        <v>35.5</v>
      </c>
      <c r="K114" s="13">
        <v>35.5</v>
      </c>
      <c r="L114" s="13">
        <v>35.5</v>
      </c>
      <c r="M114" s="33"/>
    </row>
    <row r="115" spans="1:13">
      <c r="A115" s="10">
        <v>106</v>
      </c>
      <c r="B115" s="13" t="s">
        <v>250</v>
      </c>
      <c r="C115" s="13" t="s">
        <v>251</v>
      </c>
      <c r="D115" s="13" t="s">
        <v>122</v>
      </c>
      <c r="E115" s="13">
        <v>617967</v>
      </c>
      <c r="F115" s="13" t="s">
        <v>18</v>
      </c>
      <c r="G115" s="14">
        <v>33.375</v>
      </c>
      <c r="H115" s="13">
        <v>47.375</v>
      </c>
      <c r="I115" s="13">
        <v>33.375</v>
      </c>
      <c r="J115" s="13">
        <v>33.375</v>
      </c>
      <c r="K115" s="13">
        <v>33.375</v>
      </c>
      <c r="L115" s="13">
        <v>33.375</v>
      </c>
      <c r="M115" s="33"/>
    </row>
    <row r="116" spans="1:13">
      <c r="A116" s="13">
        <v>107</v>
      </c>
      <c r="B116" s="13" t="s">
        <v>252</v>
      </c>
      <c r="C116" s="13" t="s">
        <v>253</v>
      </c>
      <c r="D116" s="13" t="s">
        <v>254</v>
      </c>
      <c r="E116" s="13">
        <v>620518</v>
      </c>
      <c r="F116" s="13" t="s">
        <v>18</v>
      </c>
      <c r="G116" s="14">
        <v>40.25</v>
      </c>
      <c r="H116" s="13">
        <v>54.25</v>
      </c>
      <c r="I116" s="13">
        <v>40.25</v>
      </c>
      <c r="J116" s="13">
        <v>40.25</v>
      </c>
      <c r="K116" s="13">
        <v>40.25</v>
      </c>
      <c r="L116" s="13">
        <v>40.25</v>
      </c>
      <c r="M116" s="33"/>
    </row>
    <row r="117" spans="1:13">
      <c r="A117" s="13">
        <v>108</v>
      </c>
      <c r="B117" s="13" t="s">
        <v>255</v>
      </c>
      <c r="C117" s="13" t="s">
        <v>96</v>
      </c>
      <c r="D117" s="13" t="s">
        <v>64</v>
      </c>
      <c r="E117" s="13">
        <v>591345</v>
      </c>
      <c r="F117" s="13" t="s">
        <v>18</v>
      </c>
      <c r="G117" s="14">
        <v>40.332999999999998</v>
      </c>
      <c r="H117" s="13">
        <v>44.332999999999998</v>
      </c>
      <c r="I117" s="13">
        <v>40.332999999999998</v>
      </c>
      <c r="J117" s="13">
        <v>40.332999999999998</v>
      </c>
      <c r="K117" s="13">
        <v>40.332999999999998</v>
      </c>
      <c r="L117" s="13">
        <v>40.332999999999998</v>
      </c>
      <c r="M117" s="33"/>
    </row>
    <row r="118" spans="1:13">
      <c r="A118" s="10">
        <v>109</v>
      </c>
      <c r="B118" s="13" t="s">
        <v>256</v>
      </c>
      <c r="C118" s="13" t="s">
        <v>219</v>
      </c>
      <c r="D118" s="13" t="s">
        <v>203</v>
      </c>
      <c r="E118" s="13">
        <v>599797</v>
      </c>
      <c r="F118" s="13" t="s">
        <v>18</v>
      </c>
      <c r="G118" s="14">
        <v>43.832999999999998</v>
      </c>
      <c r="H118" s="13">
        <v>57.832999999999998</v>
      </c>
      <c r="I118" s="13">
        <v>43.832999999999998</v>
      </c>
      <c r="J118" s="13">
        <v>43.832999999999998</v>
      </c>
      <c r="K118" s="13">
        <v>43.832999999999998</v>
      </c>
      <c r="L118" s="13">
        <v>43.832999999999998</v>
      </c>
      <c r="M118" s="33"/>
    </row>
    <row r="119" spans="1:13">
      <c r="A119" s="13">
        <v>110</v>
      </c>
      <c r="B119" s="13" t="s">
        <v>257</v>
      </c>
      <c r="C119" s="13" t="s">
        <v>138</v>
      </c>
      <c r="D119" s="13" t="s">
        <v>21</v>
      </c>
      <c r="E119" s="13">
        <v>715487</v>
      </c>
      <c r="F119" s="13" t="s">
        <v>18</v>
      </c>
      <c r="G119" s="14">
        <v>19.5</v>
      </c>
      <c r="H119" s="13">
        <v>33.5</v>
      </c>
      <c r="I119" s="13">
        <v>19.5</v>
      </c>
      <c r="J119" s="13">
        <v>19.5</v>
      </c>
      <c r="K119" s="13">
        <v>19.5</v>
      </c>
      <c r="L119" s="13">
        <v>19.5</v>
      </c>
      <c r="M119" s="33"/>
    </row>
    <row r="120" spans="1:13">
      <c r="A120" s="13">
        <v>111</v>
      </c>
      <c r="B120" s="13" t="s">
        <v>258</v>
      </c>
      <c r="C120" s="13" t="s">
        <v>212</v>
      </c>
      <c r="D120" s="13" t="s">
        <v>259</v>
      </c>
      <c r="E120" s="13">
        <v>618220</v>
      </c>
      <c r="F120" s="13" t="s">
        <v>18</v>
      </c>
      <c r="G120" s="14">
        <v>18.25</v>
      </c>
      <c r="H120" s="13">
        <v>18.25</v>
      </c>
      <c r="I120" s="13">
        <v>22.25</v>
      </c>
      <c r="J120" s="13">
        <v>18.25</v>
      </c>
      <c r="K120" s="13">
        <v>18.25</v>
      </c>
      <c r="L120" s="13">
        <v>18.25</v>
      </c>
      <c r="M120" s="33"/>
    </row>
    <row r="121" spans="1:13">
      <c r="A121" s="10">
        <v>112</v>
      </c>
      <c r="B121" s="13" t="s">
        <v>260</v>
      </c>
      <c r="C121" s="13" t="s">
        <v>261</v>
      </c>
      <c r="D121" s="13" t="s">
        <v>51</v>
      </c>
      <c r="E121" s="13">
        <v>617851</v>
      </c>
      <c r="F121" s="13" t="s">
        <v>18</v>
      </c>
      <c r="G121" s="14">
        <v>33.375</v>
      </c>
      <c r="H121" s="13">
        <v>37.375</v>
      </c>
      <c r="I121" s="13">
        <v>33.375</v>
      </c>
      <c r="J121" s="13">
        <v>33.375</v>
      </c>
      <c r="K121" s="13">
        <v>43.375</v>
      </c>
      <c r="L121" s="13">
        <v>33.375</v>
      </c>
      <c r="M121" s="33"/>
    </row>
    <row r="122" spans="1:13">
      <c r="A122" s="13">
        <v>113</v>
      </c>
      <c r="B122" s="13" t="s">
        <v>262</v>
      </c>
      <c r="C122" s="13" t="s">
        <v>263</v>
      </c>
      <c r="D122" s="13" t="s">
        <v>76</v>
      </c>
      <c r="E122" s="13">
        <v>600907</v>
      </c>
      <c r="F122" s="13" t="s">
        <v>18</v>
      </c>
      <c r="G122" s="14">
        <v>27.332999999999998</v>
      </c>
      <c r="H122" s="13">
        <v>31.332999999999998</v>
      </c>
      <c r="I122" s="13">
        <v>27.332999999999998</v>
      </c>
      <c r="J122" s="13">
        <v>27.332999999999998</v>
      </c>
      <c r="K122" s="13">
        <v>27.332999999999998</v>
      </c>
      <c r="L122" s="13">
        <v>27.332999999999998</v>
      </c>
      <c r="M122" s="33"/>
    </row>
    <row r="123" spans="1:13">
      <c r="A123" s="13">
        <v>114</v>
      </c>
      <c r="B123" s="13" t="s">
        <v>264</v>
      </c>
      <c r="C123" s="13" t="s">
        <v>197</v>
      </c>
      <c r="D123" s="13" t="s">
        <v>51</v>
      </c>
      <c r="E123" s="13">
        <v>621045</v>
      </c>
      <c r="F123" s="13" t="s">
        <v>18</v>
      </c>
      <c r="G123" s="13">
        <v>16.875</v>
      </c>
      <c r="H123" s="13">
        <v>20.875</v>
      </c>
      <c r="I123" s="13">
        <v>16.875</v>
      </c>
      <c r="J123" s="13">
        <v>16.875</v>
      </c>
      <c r="K123" s="13">
        <v>16.875</v>
      </c>
      <c r="L123" s="13">
        <v>16.875</v>
      </c>
      <c r="M123" s="33"/>
    </row>
    <row r="124" spans="1:13">
      <c r="A124" s="10">
        <v>115</v>
      </c>
      <c r="B124" s="13" t="s">
        <v>265</v>
      </c>
      <c r="C124" s="13" t="s">
        <v>266</v>
      </c>
      <c r="D124" s="13" t="s">
        <v>267</v>
      </c>
      <c r="E124" s="13">
        <v>599908</v>
      </c>
      <c r="F124" s="13" t="s">
        <v>18</v>
      </c>
      <c r="G124" s="14">
        <v>43.332999999999998</v>
      </c>
      <c r="H124" s="13">
        <v>47.332999999999998</v>
      </c>
      <c r="I124" s="13">
        <v>43.332999999999998</v>
      </c>
      <c r="J124" s="13">
        <v>43.332999999999998</v>
      </c>
      <c r="K124" s="13">
        <v>43.332999999999998</v>
      </c>
      <c r="L124" s="13">
        <v>43.332999999999998</v>
      </c>
      <c r="M124" s="33"/>
    </row>
    <row r="125" spans="1:13">
      <c r="A125" s="13">
        <v>116</v>
      </c>
      <c r="B125" s="13" t="s">
        <v>268</v>
      </c>
      <c r="C125" s="13" t="s">
        <v>40</v>
      </c>
      <c r="D125" s="13" t="s">
        <v>269</v>
      </c>
      <c r="E125" s="13">
        <v>716004</v>
      </c>
      <c r="F125" s="13" t="s">
        <v>18</v>
      </c>
      <c r="G125" s="14">
        <v>34.75</v>
      </c>
      <c r="H125" s="13">
        <v>34.75</v>
      </c>
      <c r="I125" s="13">
        <v>34.75</v>
      </c>
      <c r="J125" s="13">
        <v>34.75</v>
      </c>
      <c r="K125" s="13">
        <v>34.75</v>
      </c>
      <c r="L125" s="13">
        <v>48.75</v>
      </c>
      <c r="M125" s="33"/>
    </row>
    <row r="126" spans="1:13">
      <c r="A126" s="13">
        <v>117</v>
      </c>
      <c r="B126" s="13" t="s">
        <v>270</v>
      </c>
      <c r="C126" s="13" t="s">
        <v>271</v>
      </c>
      <c r="D126" s="13" t="s">
        <v>32</v>
      </c>
      <c r="E126" s="13">
        <v>618027</v>
      </c>
      <c r="F126" s="13" t="s">
        <v>18</v>
      </c>
      <c r="G126" s="14">
        <v>33.375</v>
      </c>
      <c r="H126" s="13">
        <v>37.375</v>
      </c>
      <c r="I126" s="13">
        <v>33.375</v>
      </c>
      <c r="J126" s="13">
        <v>43.375</v>
      </c>
      <c r="K126" s="13">
        <v>33.375</v>
      </c>
      <c r="L126" s="13">
        <v>33.375</v>
      </c>
      <c r="M126" s="33"/>
    </row>
    <row r="127" spans="1:13">
      <c r="A127" s="10">
        <v>118</v>
      </c>
      <c r="B127" s="13" t="s">
        <v>272</v>
      </c>
      <c r="C127" s="13" t="s">
        <v>219</v>
      </c>
      <c r="D127" s="13" t="s">
        <v>227</v>
      </c>
      <c r="E127" s="13">
        <v>613100</v>
      </c>
      <c r="F127" s="13" t="s">
        <v>18</v>
      </c>
      <c r="G127" s="14">
        <v>25.125</v>
      </c>
      <c r="H127" s="13">
        <v>39.125</v>
      </c>
      <c r="I127" s="13">
        <v>25.125</v>
      </c>
      <c r="J127" s="13">
        <v>25.125</v>
      </c>
      <c r="K127" s="13">
        <v>25.125</v>
      </c>
      <c r="L127" s="13">
        <v>25.125</v>
      </c>
      <c r="M127" s="33"/>
    </row>
    <row r="128" spans="1:13">
      <c r="A128" s="13">
        <v>119</v>
      </c>
      <c r="B128" s="13" t="s">
        <v>273</v>
      </c>
      <c r="C128" s="13" t="s">
        <v>274</v>
      </c>
      <c r="D128" s="13" t="s">
        <v>275</v>
      </c>
      <c r="E128" s="13">
        <v>614069</v>
      </c>
      <c r="F128" s="13" t="s">
        <v>18</v>
      </c>
      <c r="G128" s="14">
        <v>33.75</v>
      </c>
      <c r="H128" s="13">
        <v>37.75</v>
      </c>
      <c r="I128" s="13">
        <v>33.75</v>
      </c>
      <c r="J128" s="13">
        <v>43.75</v>
      </c>
      <c r="K128" s="13">
        <v>33.75</v>
      </c>
      <c r="L128" s="13">
        <v>33.75</v>
      </c>
      <c r="M128" s="33"/>
    </row>
    <row r="129" spans="1:13">
      <c r="A129" s="13">
        <v>120</v>
      </c>
      <c r="B129" s="13" t="s">
        <v>276</v>
      </c>
      <c r="C129" s="13" t="s">
        <v>75</v>
      </c>
      <c r="D129" s="13" t="s">
        <v>277</v>
      </c>
      <c r="E129" s="13">
        <v>594272</v>
      </c>
      <c r="F129" s="13" t="s">
        <v>18</v>
      </c>
      <c r="G129" s="14">
        <v>36</v>
      </c>
      <c r="H129" s="13">
        <v>50</v>
      </c>
      <c r="I129" s="13">
        <v>36</v>
      </c>
      <c r="J129" s="13">
        <v>36</v>
      </c>
      <c r="K129" s="13">
        <v>36</v>
      </c>
      <c r="L129" s="13">
        <v>36</v>
      </c>
      <c r="M129" s="33"/>
    </row>
    <row r="130" spans="1:13">
      <c r="A130" s="10">
        <v>121</v>
      </c>
      <c r="B130" s="13" t="s">
        <v>278</v>
      </c>
      <c r="C130" s="13" t="s">
        <v>31</v>
      </c>
      <c r="D130" s="13" t="s">
        <v>279</v>
      </c>
      <c r="E130" s="13">
        <v>603502</v>
      </c>
      <c r="F130" s="13" t="s">
        <v>18</v>
      </c>
      <c r="G130" s="14">
        <v>20.25</v>
      </c>
      <c r="H130" s="13">
        <v>24.25</v>
      </c>
      <c r="I130" s="13">
        <v>20.25</v>
      </c>
      <c r="J130" s="13">
        <v>20.25</v>
      </c>
      <c r="K130" s="13">
        <v>20.25</v>
      </c>
      <c r="L130" s="13">
        <v>20.25</v>
      </c>
      <c r="M130" s="33"/>
    </row>
    <row r="131" spans="1:13">
      <c r="A131" s="13">
        <v>122</v>
      </c>
      <c r="B131" s="13" t="s">
        <v>280</v>
      </c>
      <c r="C131" s="13" t="s">
        <v>281</v>
      </c>
      <c r="D131" s="13" t="s">
        <v>199</v>
      </c>
      <c r="E131" s="13">
        <v>716046</v>
      </c>
      <c r="F131" s="13" t="s">
        <v>18</v>
      </c>
      <c r="G131" s="14">
        <v>19.416</v>
      </c>
      <c r="H131" s="13">
        <v>23.416</v>
      </c>
      <c r="I131" s="13">
        <v>19.416</v>
      </c>
      <c r="J131" s="13">
        <v>19.416</v>
      </c>
      <c r="K131" s="13">
        <v>19.416</v>
      </c>
      <c r="L131" s="13">
        <v>19.416</v>
      </c>
      <c r="M131" s="33"/>
    </row>
    <row r="132" spans="1:13" s="30" customFormat="1">
      <c r="A132" s="13">
        <v>123</v>
      </c>
      <c r="B132" s="13" t="s">
        <v>330</v>
      </c>
      <c r="C132" s="13" t="s">
        <v>154</v>
      </c>
      <c r="D132" s="13" t="s">
        <v>323</v>
      </c>
      <c r="E132" s="13">
        <v>617979</v>
      </c>
      <c r="F132" s="13" t="s">
        <v>18</v>
      </c>
      <c r="G132" s="14">
        <v>27.375</v>
      </c>
      <c r="H132" s="13">
        <v>41.375</v>
      </c>
      <c r="I132" s="13">
        <v>27.375</v>
      </c>
      <c r="J132" s="13">
        <v>27.375</v>
      </c>
      <c r="K132" s="13">
        <v>27.375</v>
      </c>
      <c r="L132" s="13">
        <v>27.375</v>
      </c>
      <c r="M132" s="36"/>
    </row>
    <row r="133" spans="1:13">
      <c r="A133" s="10">
        <v>124</v>
      </c>
      <c r="B133" s="13" t="s">
        <v>282</v>
      </c>
      <c r="C133" s="13" t="s">
        <v>105</v>
      </c>
      <c r="D133" s="13" t="s">
        <v>101</v>
      </c>
      <c r="E133" s="13">
        <v>618499</v>
      </c>
      <c r="F133" s="13" t="s">
        <v>18</v>
      </c>
      <c r="G133" s="14">
        <v>27</v>
      </c>
      <c r="H133" s="13">
        <v>41</v>
      </c>
      <c r="I133" s="13">
        <v>27</v>
      </c>
      <c r="J133" s="13">
        <v>27</v>
      </c>
      <c r="K133" s="13">
        <v>27</v>
      </c>
      <c r="L133" s="13">
        <v>27</v>
      </c>
      <c r="M133" s="33"/>
    </row>
    <row r="134" spans="1:13">
      <c r="A134" s="13">
        <v>125</v>
      </c>
      <c r="B134" s="13" t="s">
        <v>325</v>
      </c>
      <c r="C134" s="13" t="s">
        <v>326</v>
      </c>
      <c r="D134" s="13" t="s">
        <v>323</v>
      </c>
      <c r="E134" s="13">
        <v>621082</v>
      </c>
      <c r="F134" s="13" t="s">
        <v>18</v>
      </c>
      <c r="G134" s="14">
        <v>31.875</v>
      </c>
      <c r="H134" s="13">
        <v>31.875</v>
      </c>
      <c r="I134" s="13">
        <v>35.875</v>
      </c>
      <c r="J134" s="13">
        <v>31.875</v>
      </c>
      <c r="K134" s="13">
        <v>31.875</v>
      </c>
      <c r="L134" s="13">
        <v>31.875</v>
      </c>
      <c r="M134" s="33"/>
    </row>
    <row r="135" spans="1:13">
      <c r="A135" s="13">
        <v>126</v>
      </c>
      <c r="B135" s="13" t="s">
        <v>283</v>
      </c>
      <c r="C135" s="13" t="s">
        <v>37</v>
      </c>
      <c r="D135" s="13" t="s">
        <v>48</v>
      </c>
      <c r="E135" s="13">
        <v>614067</v>
      </c>
      <c r="F135" s="13" t="s">
        <v>18</v>
      </c>
      <c r="G135" s="14">
        <v>34</v>
      </c>
      <c r="H135" s="13">
        <v>48</v>
      </c>
      <c r="I135" s="13">
        <v>34</v>
      </c>
      <c r="J135" s="13">
        <v>34</v>
      </c>
      <c r="K135" s="13">
        <v>34</v>
      </c>
      <c r="L135" s="13">
        <v>34</v>
      </c>
      <c r="M135" s="33"/>
    </row>
    <row r="136" spans="1:13" s="30" customFormat="1">
      <c r="A136" s="10">
        <v>127</v>
      </c>
      <c r="B136" s="13" t="s">
        <v>332</v>
      </c>
      <c r="C136" s="13" t="s">
        <v>333</v>
      </c>
      <c r="D136" s="13" t="s">
        <v>323</v>
      </c>
      <c r="E136" s="13">
        <v>579482</v>
      </c>
      <c r="F136" s="13" t="s">
        <v>18</v>
      </c>
      <c r="G136" s="14">
        <v>45.5</v>
      </c>
      <c r="H136" s="13">
        <v>47.5</v>
      </c>
      <c r="I136" s="13">
        <v>45.5</v>
      </c>
      <c r="J136" s="13">
        <v>45.5</v>
      </c>
      <c r="K136" s="13">
        <v>45.5</v>
      </c>
      <c r="L136" s="13">
        <v>45.5</v>
      </c>
      <c r="M136" s="36"/>
    </row>
    <row r="137" spans="1:13">
      <c r="A137" s="13">
        <v>128</v>
      </c>
      <c r="B137" s="13" t="s">
        <v>284</v>
      </c>
      <c r="C137" s="13" t="s">
        <v>285</v>
      </c>
      <c r="D137" s="13" t="s">
        <v>286</v>
      </c>
      <c r="E137" s="13">
        <v>602233</v>
      </c>
      <c r="F137" s="13" t="s">
        <v>18</v>
      </c>
      <c r="G137" s="14">
        <v>32.5</v>
      </c>
      <c r="H137" s="13">
        <v>46.5</v>
      </c>
      <c r="I137" s="13">
        <v>32.5</v>
      </c>
      <c r="J137" s="13">
        <v>32.5</v>
      </c>
      <c r="K137" s="13">
        <v>32.5</v>
      </c>
      <c r="L137" s="13">
        <v>32.5</v>
      </c>
      <c r="M137" s="33"/>
    </row>
    <row r="138" spans="1:13">
      <c r="A138" s="13">
        <v>129</v>
      </c>
      <c r="B138" s="13" t="s">
        <v>287</v>
      </c>
      <c r="C138" s="13" t="s">
        <v>24</v>
      </c>
      <c r="D138" s="13" t="s">
        <v>288</v>
      </c>
      <c r="E138" s="13">
        <v>567156</v>
      </c>
      <c r="F138" s="13" t="s">
        <v>18</v>
      </c>
      <c r="G138" s="14">
        <v>51.332999999999998</v>
      </c>
      <c r="H138" s="13">
        <v>55.332999999999998</v>
      </c>
      <c r="I138" s="13">
        <v>51.332999999999998</v>
      </c>
      <c r="J138" s="13">
        <v>51.332999999999998</v>
      </c>
      <c r="K138" s="13">
        <v>51.332999999999998</v>
      </c>
      <c r="L138" s="13">
        <v>51.332999999999998</v>
      </c>
      <c r="M138" s="33"/>
    </row>
    <row r="139" spans="1:13">
      <c r="A139" s="10">
        <v>130</v>
      </c>
      <c r="B139" s="13" t="s">
        <v>289</v>
      </c>
      <c r="C139" s="13" t="s">
        <v>87</v>
      </c>
      <c r="D139" s="13" t="s">
        <v>290</v>
      </c>
      <c r="E139" s="13">
        <v>611091</v>
      </c>
      <c r="F139" s="13" t="s">
        <v>18</v>
      </c>
      <c r="G139" s="14">
        <v>20.125</v>
      </c>
      <c r="H139" s="13">
        <v>24.125</v>
      </c>
      <c r="I139" s="13">
        <v>20.125</v>
      </c>
      <c r="J139" s="13">
        <v>20.125</v>
      </c>
      <c r="K139" s="13">
        <v>20.125</v>
      </c>
      <c r="L139" s="13">
        <v>20.125</v>
      </c>
      <c r="M139" s="33"/>
    </row>
    <row r="140" spans="1:13">
      <c r="A140" s="13">
        <v>131</v>
      </c>
      <c r="B140" s="13" t="s">
        <v>291</v>
      </c>
      <c r="C140" s="13" t="s">
        <v>263</v>
      </c>
      <c r="D140" s="13" t="s">
        <v>293</v>
      </c>
      <c r="E140" s="13">
        <v>578734</v>
      </c>
      <c r="F140" s="13" t="s">
        <v>18</v>
      </c>
      <c r="G140" s="14">
        <v>66</v>
      </c>
      <c r="H140" s="13">
        <v>70</v>
      </c>
      <c r="I140" s="13">
        <v>66</v>
      </c>
      <c r="J140" s="13">
        <v>66</v>
      </c>
      <c r="K140" s="13">
        <v>66</v>
      </c>
      <c r="L140" s="13">
        <v>66</v>
      </c>
      <c r="M140" s="33"/>
    </row>
    <row r="141" spans="1:13">
      <c r="A141" s="13">
        <v>132</v>
      </c>
      <c r="B141" s="13" t="s">
        <v>294</v>
      </c>
      <c r="C141" s="13" t="s">
        <v>31</v>
      </c>
      <c r="D141" s="13" t="s">
        <v>17</v>
      </c>
      <c r="E141" s="13">
        <v>594170</v>
      </c>
      <c r="F141" s="13" t="s">
        <v>18</v>
      </c>
      <c r="G141" s="14">
        <v>31</v>
      </c>
      <c r="H141" s="13">
        <v>35</v>
      </c>
      <c r="I141" s="13">
        <v>31</v>
      </c>
      <c r="J141" s="13">
        <v>31</v>
      </c>
      <c r="K141" s="13">
        <v>31</v>
      </c>
      <c r="L141" s="13">
        <v>31</v>
      </c>
      <c r="M141" s="33"/>
    </row>
    <row r="142" spans="1:13">
      <c r="A142" s="10">
        <v>133</v>
      </c>
      <c r="B142" s="13" t="s">
        <v>295</v>
      </c>
      <c r="C142" s="13" t="s">
        <v>296</v>
      </c>
      <c r="D142" s="13" t="s">
        <v>247</v>
      </c>
      <c r="E142" s="13">
        <v>595308</v>
      </c>
      <c r="F142" s="13" t="s">
        <v>18</v>
      </c>
      <c r="G142" s="14">
        <v>36.5</v>
      </c>
      <c r="H142" s="13">
        <v>50.5</v>
      </c>
      <c r="I142" s="13">
        <v>36.5</v>
      </c>
      <c r="J142" s="13">
        <v>36.5</v>
      </c>
      <c r="K142" s="13">
        <v>36.5</v>
      </c>
      <c r="L142" s="13">
        <v>36.5</v>
      </c>
      <c r="M142" s="33"/>
    </row>
    <row r="143" spans="1:13">
      <c r="A143" s="13">
        <v>134</v>
      </c>
      <c r="B143" s="13" t="s">
        <v>297</v>
      </c>
      <c r="C143" s="13" t="s">
        <v>298</v>
      </c>
      <c r="D143" s="13" t="s">
        <v>299</v>
      </c>
      <c r="E143" s="13">
        <v>700342</v>
      </c>
      <c r="F143" s="13" t="s">
        <v>18</v>
      </c>
      <c r="G143" s="14">
        <v>16.5</v>
      </c>
      <c r="H143" s="13">
        <v>20.5</v>
      </c>
      <c r="I143" s="13">
        <v>16.5</v>
      </c>
      <c r="J143" s="13">
        <v>16.5</v>
      </c>
      <c r="K143" s="13">
        <v>16.5</v>
      </c>
      <c r="L143" s="13">
        <v>16.5</v>
      </c>
      <c r="M143" s="33"/>
    </row>
    <row r="144" spans="1:13">
      <c r="A144" s="13">
        <v>135</v>
      </c>
      <c r="B144" s="13" t="s">
        <v>300</v>
      </c>
      <c r="C144" s="13" t="s">
        <v>136</v>
      </c>
      <c r="D144" s="13" t="s">
        <v>301</v>
      </c>
      <c r="E144" s="13">
        <v>589434</v>
      </c>
      <c r="F144" s="13" t="s">
        <v>18</v>
      </c>
      <c r="G144" s="14">
        <v>54</v>
      </c>
      <c r="H144" s="13">
        <v>54</v>
      </c>
      <c r="I144" s="13">
        <v>64</v>
      </c>
      <c r="J144" s="13">
        <v>54</v>
      </c>
      <c r="K144" s="13">
        <v>54</v>
      </c>
      <c r="L144" s="13">
        <v>54</v>
      </c>
      <c r="M144" s="33"/>
    </row>
    <row r="145" spans="1:13">
      <c r="A145" s="10">
        <v>136</v>
      </c>
      <c r="B145" s="13" t="s">
        <v>302</v>
      </c>
      <c r="C145" s="13" t="s">
        <v>303</v>
      </c>
      <c r="D145" s="13" t="s">
        <v>55</v>
      </c>
      <c r="E145" s="13">
        <v>621841</v>
      </c>
      <c r="F145" s="13" t="s">
        <v>18</v>
      </c>
      <c r="G145" s="14">
        <v>39.875</v>
      </c>
      <c r="H145" s="13">
        <v>43.875</v>
      </c>
      <c r="I145" s="13">
        <v>39.875</v>
      </c>
      <c r="J145" s="13">
        <v>39.875</v>
      </c>
      <c r="K145" s="13">
        <v>39.875</v>
      </c>
      <c r="L145" s="13">
        <v>39.875</v>
      </c>
      <c r="M145" s="33"/>
    </row>
    <row r="146" spans="1:13">
      <c r="A146" s="13">
        <v>137</v>
      </c>
      <c r="B146" s="13" t="s">
        <v>304</v>
      </c>
      <c r="C146" s="13" t="s">
        <v>130</v>
      </c>
      <c r="D146" s="13" t="s">
        <v>305</v>
      </c>
      <c r="E146" s="13">
        <v>593808</v>
      </c>
      <c r="F146" s="13" t="s">
        <v>18</v>
      </c>
      <c r="G146" s="14">
        <v>44.332999999999998</v>
      </c>
      <c r="H146" s="13">
        <v>58.332999999999998</v>
      </c>
      <c r="I146" s="13">
        <v>44.332999999999998</v>
      </c>
      <c r="J146" s="13">
        <v>44.332999999999998</v>
      </c>
      <c r="K146" s="13">
        <v>44.332999999999998</v>
      </c>
      <c r="L146" s="13">
        <v>44.332999999999998</v>
      </c>
      <c r="M146" s="33"/>
    </row>
    <row r="147" spans="1:13">
      <c r="A147" s="13">
        <v>138</v>
      </c>
      <c r="B147" s="13" t="s">
        <v>306</v>
      </c>
      <c r="C147" s="13" t="s">
        <v>266</v>
      </c>
      <c r="D147" s="13" t="s">
        <v>307</v>
      </c>
      <c r="E147" s="13">
        <v>617972</v>
      </c>
      <c r="F147" s="13" t="s">
        <v>18</v>
      </c>
      <c r="G147" s="14">
        <v>27.375</v>
      </c>
      <c r="H147" s="13">
        <v>41.375</v>
      </c>
      <c r="I147" s="13">
        <v>27.375</v>
      </c>
      <c r="J147" s="13">
        <v>27.375</v>
      </c>
      <c r="K147" s="13">
        <v>27.375</v>
      </c>
      <c r="L147" s="13">
        <v>27.375</v>
      </c>
      <c r="M147" s="33"/>
    </row>
    <row r="148" spans="1:13">
      <c r="A148" s="10">
        <v>139</v>
      </c>
      <c r="B148" s="13" t="s">
        <v>308</v>
      </c>
      <c r="C148" s="13" t="s">
        <v>109</v>
      </c>
      <c r="D148" s="13" t="s">
        <v>28</v>
      </c>
      <c r="E148" s="13">
        <v>593687</v>
      </c>
      <c r="F148" s="13" t="s">
        <v>18</v>
      </c>
      <c r="G148" s="14">
        <v>31</v>
      </c>
      <c r="H148" s="13">
        <v>35</v>
      </c>
      <c r="I148" s="13">
        <v>31</v>
      </c>
      <c r="J148" s="13">
        <v>31</v>
      </c>
      <c r="K148" s="13">
        <v>31</v>
      </c>
      <c r="L148" s="13">
        <v>31</v>
      </c>
      <c r="M148" s="33"/>
    </row>
    <row r="149" spans="1:13">
      <c r="A149" s="13">
        <v>140</v>
      </c>
      <c r="B149" s="13" t="s">
        <v>311</v>
      </c>
      <c r="C149" s="13" t="s">
        <v>253</v>
      </c>
      <c r="D149" s="13" t="s">
        <v>312</v>
      </c>
      <c r="E149" s="13">
        <v>614778</v>
      </c>
      <c r="F149" s="13" t="s">
        <v>18</v>
      </c>
      <c r="G149" s="14">
        <v>33.75</v>
      </c>
      <c r="H149" s="13">
        <v>47.75</v>
      </c>
      <c r="I149" s="13">
        <v>33.75</v>
      </c>
      <c r="J149" s="13">
        <v>33.75</v>
      </c>
      <c r="K149" s="13">
        <v>33.75</v>
      </c>
      <c r="L149" s="13">
        <v>33.75</v>
      </c>
      <c r="M149" s="33"/>
    </row>
    <row r="150" spans="1:13">
      <c r="A150" s="13">
        <v>141</v>
      </c>
      <c r="B150" s="13" t="s">
        <v>313</v>
      </c>
      <c r="C150" s="13" t="s">
        <v>314</v>
      </c>
      <c r="D150" s="13" t="s">
        <v>315</v>
      </c>
      <c r="E150" s="13">
        <v>601024</v>
      </c>
      <c r="F150" s="13" t="s">
        <v>18</v>
      </c>
      <c r="G150" s="14">
        <v>36.665999999999997</v>
      </c>
      <c r="H150" s="13">
        <v>40.665999999999997</v>
      </c>
      <c r="I150" s="13">
        <v>36.665999999999997</v>
      </c>
      <c r="J150" s="13">
        <v>36.665999999999997</v>
      </c>
      <c r="K150" s="13">
        <v>36.665999999999997</v>
      </c>
      <c r="L150" s="13">
        <v>36.665999999999997</v>
      </c>
      <c r="M150" s="33"/>
    </row>
    <row r="151" spans="1:13">
      <c r="A151" s="10">
        <v>142</v>
      </c>
      <c r="B151" s="13" t="s">
        <v>316</v>
      </c>
      <c r="C151" s="13" t="s">
        <v>66</v>
      </c>
      <c r="D151" s="13" t="s">
        <v>94</v>
      </c>
      <c r="E151" s="13">
        <v>604909</v>
      </c>
      <c r="F151" s="13" t="s">
        <v>18</v>
      </c>
      <c r="G151" s="14">
        <v>34.25</v>
      </c>
      <c r="H151" s="13">
        <v>44.25</v>
      </c>
      <c r="I151" s="13">
        <v>34.25</v>
      </c>
      <c r="J151" s="13">
        <v>34.25</v>
      </c>
      <c r="K151" s="13">
        <v>34.25</v>
      </c>
      <c r="L151" s="13">
        <v>34.25</v>
      </c>
      <c r="M151" s="33"/>
    </row>
    <row r="152" spans="1:13">
      <c r="A152" s="13">
        <v>143</v>
      </c>
      <c r="B152" s="13" t="s">
        <v>317</v>
      </c>
      <c r="C152" s="13" t="s">
        <v>318</v>
      </c>
      <c r="D152" s="13" t="s">
        <v>312</v>
      </c>
      <c r="E152" s="13">
        <v>593388</v>
      </c>
      <c r="F152" s="13" t="s">
        <v>18</v>
      </c>
      <c r="G152" s="14">
        <v>34</v>
      </c>
      <c r="H152" s="13">
        <v>38</v>
      </c>
      <c r="I152" s="13">
        <v>34</v>
      </c>
      <c r="J152" s="13">
        <v>34</v>
      </c>
      <c r="K152" s="13">
        <v>34</v>
      </c>
      <c r="L152" s="13">
        <v>34</v>
      </c>
      <c r="M152" s="33"/>
    </row>
    <row r="153" spans="1:13">
      <c r="A153" s="13">
        <v>144</v>
      </c>
      <c r="B153" s="13" t="s">
        <v>319</v>
      </c>
      <c r="C153" s="13" t="s">
        <v>320</v>
      </c>
      <c r="D153" s="13" t="s">
        <v>112</v>
      </c>
      <c r="E153" s="13">
        <v>620500</v>
      </c>
      <c r="F153" s="13" t="s">
        <v>18</v>
      </c>
      <c r="G153" s="14">
        <v>32.5</v>
      </c>
      <c r="H153" s="13">
        <v>46.5</v>
      </c>
      <c r="I153" s="13">
        <v>32.5</v>
      </c>
      <c r="J153" s="13">
        <v>32.5</v>
      </c>
      <c r="K153" s="13">
        <v>32.5</v>
      </c>
      <c r="L153" s="13">
        <v>32.5</v>
      </c>
      <c r="M153" s="33"/>
    </row>
    <row r="154" spans="1:13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</sheetData>
  <sortState ref="B9:AF153">
    <sortCondition ref="B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B25" sqref="B25"/>
    </sheetView>
  </sheetViews>
  <sheetFormatPr defaultRowHeight="15"/>
  <cols>
    <col min="1" max="1" width="5.42578125" customWidth="1"/>
    <col min="2" max="2" width="15" customWidth="1"/>
    <col min="4" max="4" width="19.7109375" customWidth="1"/>
  </cols>
  <sheetData>
    <row r="1" spans="1:12" ht="80.25">
      <c r="A1" s="17" t="s">
        <v>0</v>
      </c>
      <c r="B1" s="17" t="s">
        <v>1</v>
      </c>
      <c r="C1" s="18" t="s">
        <v>2</v>
      </c>
      <c r="D1" s="18" t="s">
        <v>4</v>
      </c>
      <c r="E1" s="18" t="s">
        <v>5</v>
      </c>
      <c r="F1" s="19" t="s">
        <v>6</v>
      </c>
      <c r="G1" s="21" t="s">
        <v>7</v>
      </c>
      <c r="H1" s="20" t="s">
        <v>8</v>
      </c>
      <c r="I1" s="20" t="s">
        <v>9</v>
      </c>
      <c r="J1" s="20" t="s">
        <v>10</v>
      </c>
      <c r="K1" s="20" t="s">
        <v>11</v>
      </c>
      <c r="L1" s="20" t="s">
        <v>12</v>
      </c>
    </row>
    <row r="2" spans="1:12">
      <c r="A2" s="28">
        <v>1</v>
      </c>
      <c r="B2" s="28" t="str">
        <f>[1]Φύλλο1!BD31</f>
        <v>ΒΟΤΤΑΣ</v>
      </c>
      <c r="C2" s="28" t="str">
        <f>[1]Φύλλο1!BC31</f>
        <v>ΔΗΜΗΤΡΙΟΣ</v>
      </c>
      <c r="D2" s="28" t="str">
        <f>[1]Φύλλο1!BF31</f>
        <v>ΔΗΜΟΤΙΚΟ ΣΧΟΛΕΙΟ ΔΙΑΚΟΠΤΟΥ</v>
      </c>
      <c r="E2" s="28">
        <f>[1]Φύλλο1!BB31</f>
        <v>208976</v>
      </c>
      <c r="F2" s="28" t="str">
        <f>[1]Φύλλο1!BJ31</f>
        <v>ΠΕ86</v>
      </c>
      <c r="G2" s="29">
        <v>36</v>
      </c>
      <c r="H2" s="28">
        <v>36</v>
      </c>
      <c r="I2" s="28">
        <v>50</v>
      </c>
      <c r="J2" s="28">
        <v>36</v>
      </c>
      <c r="K2" s="28">
        <v>36</v>
      </c>
      <c r="L2" s="28">
        <v>36</v>
      </c>
    </row>
    <row r="3" spans="1:12">
      <c r="A3" s="28">
        <v>2</v>
      </c>
      <c r="B3" s="28" t="str">
        <f>[1]Φύλλο1!BD51</f>
        <v>ΔΑΟΥΣΗΣ</v>
      </c>
      <c r="C3" s="28" t="str">
        <f>[1]Φύλλο1!BC51</f>
        <v>ΔΗΜΗΤΡΙΟΣ</v>
      </c>
      <c r="D3" s="28" t="str">
        <f>[1]Φύλλο1!BF51</f>
        <v>2ο ΔΗΜΟΤΙΚΟ ΣΧΟΛΕΙΟ ΚΑΤΩ ΑΧΑΪΑΣ</v>
      </c>
      <c r="E3" s="28">
        <f>[1]Φύλλο1!BB51</f>
        <v>216031</v>
      </c>
      <c r="F3" s="28" t="str">
        <f>[1]Φύλλο1!BJ51</f>
        <v>ΠΕ86</v>
      </c>
      <c r="G3" s="29">
        <v>34.5</v>
      </c>
      <c r="H3" s="28">
        <v>48.5</v>
      </c>
      <c r="I3" s="28">
        <v>34.5</v>
      </c>
      <c r="J3" s="28">
        <v>34.5</v>
      </c>
      <c r="K3" s="28">
        <v>34.5</v>
      </c>
      <c r="L3" s="28">
        <v>34.5</v>
      </c>
    </row>
    <row r="4" spans="1:12">
      <c r="A4" s="28">
        <v>3</v>
      </c>
      <c r="B4" s="35" t="s">
        <v>522</v>
      </c>
      <c r="C4" s="35" t="s">
        <v>105</v>
      </c>
      <c r="D4" s="35" t="s">
        <v>323</v>
      </c>
      <c r="E4" s="35">
        <v>210857</v>
      </c>
      <c r="F4" s="35" t="s">
        <v>523</v>
      </c>
      <c r="G4" s="37">
        <v>25.375</v>
      </c>
      <c r="H4" s="36">
        <v>29.375</v>
      </c>
      <c r="I4" s="36">
        <v>25.375</v>
      </c>
      <c r="J4" s="36">
        <v>25.375</v>
      </c>
      <c r="K4" s="36">
        <v>25.375</v>
      </c>
      <c r="L4" s="36">
        <v>25.375</v>
      </c>
    </row>
    <row r="5" spans="1:12">
      <c r="A5" s="28">
        <v>4</v>
      </c>
      <c r="B5" s="28" t="str">
        <f>[1]Φύλλο1!BD79</f>
        <v>ΚΑΡΑΓΙΩΡΓΟΥΔΗ</v>
      </c>
      <c r="C5" s="28" t="str">
        <f>[1]Φύλλο1!BC79</f>
        <v>ΣΟΦΙΑ</v>
      </c>
      <c r="D5" s="35" t="str">
        <f>[1]Φύλλο1!BF79</f>
        <v>9ο ΔΗΜΟΤΙΚΟ ΣΧΟΛΕΙΟ ΑΙΓΙΟΥ</v>
      </c>
      <c r="E5" s="28">
        <f>[1]Φύλλο1!BB79</f>
        <v>209073</v>
      </c>
      <c r="F5" s="28" t="s">
        <v>523</v>
      </c>
      <c r="G5" s="29">
        <v>33.125</v>
      </c>
      <c r="H5" s="28">
        <v>47.125</v>
      </c>
      <c r="I5" s="28">
        <v>33.125</v>
      </c>
      <c r="J5" s="28">
        <v>33.125</v>
      </c>
      <c r="K5" s="28">
        <v>33.125</v>
      </c>
      <c r="L5" s="28">
        <v>33.125</v>
      </c>
    </row>
    <row r="6" spans="1:12">
      <c r="A6" s="28">
        <v>5</v>
      </c>
      <c r="B6" s="35" t="str">
        <f>[1]Φύλλο1!BD325</f>
        <v>ΚΑΡΥΤΙΝΟΥ</v>
      </c>
      <c r="C6" s="35" t="str">
        <f>[1]Φύλλο1!BC325</f>
        <v>ΑΣΗΜΙΝΑ</v>
      </c>
      <c r="D6" s="35" t="str">
        <f>[1]Φύλλο1!BF325</f>
        <v>ΣΤΗ ΔΙΑΘΕΣΗ ΤΟΥ ΠΥΣΠΕ ΑΧΑΪΑΣ</v>
      </c>
      <c r="E6" s="35">
        <f>[1]Φύλλο1!BB325</f>
        <v>216069</v>
      </c>
      <c r="F6" s="35" t="str">
        <f>[1]Φύλλο1!BJ325</f>
        <v>ΠΕ86</v>
      </c>
      <c r="G6" s="29">
        <v>19.5</v>
      </c>
      <c r="H6" s="28">
        <v>23.5</v>
      </c>
      <c r="I6" s="28">
        <v>19.5</v>
      </c>
      <c r="J6" s="28">
        <v>19.5</v>
      </c>
      <c r="K6" s="28">
        <v>19.5</v>
      </c>
      <c r="L6" s="28">
        <v>19.5</v>
      </c>
    </row>
    <row r="7" spans="1:12">
      <c r="A7" s="28">
        <v>6</v>
      </c>
      <c r="B7" s="28" t="str">
        <f>[1]Φύλλο1!BD267</f>
        <v>ΚΟΤΣΙΦΑΚΟΣ</v>
      </c>
      <c r="C7" s="28" t="str">
        <f>[1]Φύλλο1!BC267</f>
        <v>ΕΥΑΓΓΕΛΟΣ</v>
      </c>
      <c r="D7" s="28" t="str">
        <f>[1]Φύλλο1!BF267</f>
        <v>ΣΤΗ ΔΙΑΘΕΣΗ ΤΟΥ ΠΥΣΠΕ ΑΧΑΪΑΣ</v>
      </c>
      <c r="E7" s="28">
        <f>[1]Φύλλο1!BB267</f>
        <v>215502</v>
      </c>
      <c r="F7" s="28" t="str">
        <f>[1]Φύλλο1!BJ267</f>
        <v>ΠΕ86</v>
      </c>
      <c r="G7" s="29">
        <v>20.375</v>
      </c>
      <c r="H7" s="28">
        <v>20.375</v>
      </c>
      <c r="I7" s="28">
        <v>24.375</v>
      </c>
      <c r="J7" s="28">
        <v>20.375</v>
      </c>
      <c r="K7" s="28">
        <v>20.375</v>
      </c>
      <c r="L7" s="28">
        <v>20.375</v>
      </c>
    </row>
    <row r="8" spans="1:12">
      <c r="A8" s="28">
        <v>7</v>
      </c>
      <c r="B8" s="28" t="str">
        <f>[1]Φύλλο1!BD128</f>
        <v>ΛΑΤΣΗΣ</v>
      </c>
      <c r="C8" s="28" t="str">
        <f>[1]Φύλλο1!BC128</f>
        <v>ΒΑΣΙΛΕΙΟΣ</v>
      </c>
      <c r="D8" s="28" t="str">
        <f>[1]Φύλλο1!BF128</f>
        <v>24ο ΔΗΜΟΤΙΚΟ ΣΧΟΛΕΙΟ ΠΑΤΡΩΝ</v>
      </c>
      <c r="E8" s="28">
        <f>[1]Φύλλο1!BB128</f>
        <v>209120</v>
      </c>
      <c r="F8" s="28" t="str">
        <f>[1]Φύλλο1!BJ128</f>
        <v>ΠΕ86</v>
      </c>
      <c r="G8" s="29">
        <v>35.625</v>
      </c>
      <c r="H8" s="28">
        <v>49.625</v>
      </c>
      <c r="I8" s="28">
        <v>35.625</v>
      </c>
      <c r="J8" s="28">
        <v>35.625</v>
      </c>
      <c r="K8" s="28">
        <v>35.625</v>
      </c>
      <c r="L8" s="28">
        <v>35.625</v>
      </c>
    </row>
    <row r="9" spans="1:12">
      <c r="A9" s="28">
        <v>8</v>
      </c>
      <c r="B9" s="35" t="s">
        <v>524</v>
      </c>
      <c r="C9" s="35" t="s">
        <v>61</v>
      </c>
      <c r="D9" s="35" t="s">
        <v>323</v>
      </c>
      <c r="E9" s="35">
        <v>211501</v>
      </c>
      <c r="F9" s="35" t="s">
        <v>523</v>
      </c>
      <c r="G9" s="37">
        <v>25.75</v>
      </c>
      <c r="H9" s="36">
        <v>25.75</v>
      </c>
      <c r="I9" s="36">
        <v>29.75</v>
      </c>
      <c r="J9" s="36">
        <v>25.75</v>
      </c>
      <c r="K9" s="36">
        <v>25.75</v>
      </c>
      <c r="L9" s="36">
        <v>25.75</v>
      </c>
    </row>
    <row r="10" spans="1:12">
      <c r="A10" s="28">
        <v>9</v>
      </c>
      <c r="B10" s="28" t="str">
        <f>[1]Φύλλο1!BD140</f>
        <v>ΜΑΤΖΑΒΙΝΟΥ</v>
      </c>
      <c r="C10" s="28" t="str">
        <f>[1]Φύλλο1!BC140</f>
        <v>ΠΑΝΑΓΙΩΤΑ</v>
      </c>
      <c r="D10" s="28" t="str">
        <f>[1]Φύλλο1!BF140</f>
        <v>10ο ΔΗΜΟΤΙΚΟ ΣΧΟΛΕΙΟ ΑΙΓΙΟΥ</v>
      </c>
      <c r="E10" s="28">
        <f>[1]Φύλλο1!BB140</f>
        <v>700072</v>
      </c>
      <c r="F10" s="28" t="str">
        <f>[1]Φύλλο1!BJ140</f>
        <v>ΠΕ86</v>
      </c>
      <c r="G10" s="29">
        <v>31.625</v>
      </c>
      <c r="H10" s="28">
        <v>47.625</v>
      </c>
      <c r="I10" s="28">
        <v>31.625</v>
      </c>
      <c r="J10" s="28">
        <v>31.625</v>
      </c>
      <c r="K10" s="28">
        <v>31.625</v>
      </c>
      <c r="L10" s="28">
        <v>31.625</v>
      </c>
    </row>
    <row r="11" spans="1:12" ht="16.5" customHeight="1">
      <c r="A11" s="28">
        <v>10</v>
      </c>
      <c r="B11" s="45" t="str">
        <f>[1]Φύλλο1!BD277</f>
        <v>ΠΑΠΑΔΗΜΑ</v>
      </c>
      <c r="C11" s="45" t="str">
        <f>[1]Φύλλο1!BC277</f>
        <v>ΑΙΚΑΤΕΡΙΝΗ</v>
      </c>
      <c r="D11" s="45" t="str">
        <f>[1]Φύλλο1!BF277</f>
        <v>ΣΤΗ ΔΙΑΘΕΣΗ ΤΟΥ ΠΥΣΠΕ ΑΧΑΪΑΣ</v>
      </c>
      <c r="E11" s="45">
        <f>[1]Φύλλο1!BB277</f>
        <v>200060</v>
      </c>
      <c r="F11" s="45" t="str">
        <f>[1]Φύλλο1!BJ277</f>
        <v>ΠΕ86</v>
      </c>
      <c r="G11" s="46">
        <v>24.75</v>
      </c>
      <c r="H11" s="45">
        <v>28.75</v>
      </c>
      <c r="I11" s="45">
        <v>24.75</v>
      </c>
      <c r="J11" s="45">
        <v>24.75</v>
      </c>
      <c r="K11" s="45">
        <v>24.75</v>
      </c>
      <c r="L11" s="45">
        <v>24.75</v>
      </c>
    </row>
    <row r="12" spans="1:12">
      <c r="A12" s="28">
        <v>11</v>
      </c>
      <c r="B12" s="28" t="str">
        <f>[1]Φύλλο1!BD222</f>
        <v>ΣΚΟΥΡΛΕΤΟΥ</v>
      </c>
      <c r="C12" s="28" t="str">
        <f>[1]Φύλλο1!BC222</f>
        <v>ΚΩΝΣΤΑΝΤΙΝΑ</v>
      </c>
      <c r="D12" s="28" t="str">
        <f>[1]Φύλλο1!BF222</f>
        <v>ΔΗΜΟΤΙΚΟ ΣΧΟΛΕΙΟ ΛΑΠΠΑ</v>
      </c>
      <c r="E12" s="28">
        <f>[1]Φύλλο1!BB222</f>
        <v>216206</v>
      </c>
      <c r="F12" s="28" t="str">
        <f>[1]Φύλλο1!BJ222</f>
        <v>ΠΕ86</v>
      </c>
      <c r="G12" s="29">
        <v>34.375</v>
      </c>
      <c r="H12" s="28">
        <v>34.375</v>
      </c>
      <c r="I12" s="28">
        <v>34.375</v>
      </c>
      <c r="J12" s="28">
        <v>48.375</v>
      </c>
      <c r="K12" s="28">
        <v>34.375</v>
      </c>
      <c r="L12" s="28">
        <v>34.375</v>
      </c>
    </row>
    <row r="13" spans="1:12">
      <c r="A13" s="28">
        <v>12</v>
      </c>
      <c r="B13" s="28" t="str">
        <f>[1]Φύλλο1!BD312</f>
        <v>ΤΣΩΛΟΥ</v>
      </c>
      <c r="C13" s="28" t="str">
        <f>[1]Φύλλο1!BC312</f>
        <v>ΕΛΕΝΗ</v>
      </c>
      <c r="D13" s="28" t="str">
        <f>[1]Φύλλο1!BF312</f>
        <v>ΣΤΗ ΔΙΑΘΕΣΗ ΤΟΥ ΠΥΣΠΕ ΑΧΑΪΑΣ</v>
      </c>
      <c r="E13" s="28">
        <f>[1]Φύλλο1!BB312</f>
        <v>205625</v>
      </c>
      <c r="F13" s="28" t="str">
        <f>[1]Φύλλο1!BJ312</f>
        <v>ΠΕ86</v>
      </c>
      <c r="G13" s="29">
        <v>31</v>
      </c>
      <c r="H13" s="28">
        <v>35</v>
      </c>
      <c r="I13" s="28">
        <v>31</v>
      </c>
      <c r="J13" s="28">
        <v>31</v>
      </c>
      <c r="K13" s="28">
        <v>31</v>
      </c>
      <c r="L13" s="28">
        <v>31</v>
      </c>
    </row>
  </sheetData>
  <sortState ref="B3:AH13">
    <sortCondition ref="B2"/>
  </sortState>
  <conditionalFormatting sqref="H2:L11">
    <cfRule type="cellIs" dxfId="2" priority="2" stopIfTrue="1" operator="not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"/>
  <sheetViews>
    <sheetView workbookViewId="0">
      <selection activeCell="I19" sqref="I19"/>
    </sheetView>
  </sheetViews>
  <sheetFormatPr defaultRowHeight="15"/>
  <sheetData>
    <row r="1" spans="1:13" ht="8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1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</row>
    <row r="2" spans="1:13">
      <c r="A2" s="28">
        <v>1</v>
      </c>
      <c r="B2" s="22" t="str">
        <f>[1]Φύλλο1!BD221</f>
        <v>ΣΙΩΜΟΥ</v>
      </c>
      <c r="C2" s="22" t="str">
        <f>[1]Φύλλο1!BC221</f>
        <v>ΟΥΡΑΝΙΑ</v>
      </c>
      <c r="D2" s="22" t="str">
        <f>[1]Φύλλο1!BE221</f>
        <v>ΘΩΜΑΣ</v>
      </c>
      <c r="E2" s="22" t="str">
        <f>[1]Φύλλο1!BF221</f>
        <v>41ο ΔΗΜΟΤΙΚΟ ΣΧΟΛΕΙΟ ΠΑΤΡΩΝ</v>
      </c>
      <c r="F2" s="22">
        <f>[1]Φύλλο1!BB221</f>
        <v>229608</v>
      </c>
      <c r="G2" s="22" t="str">
        <f>[1]Φύλλο1!BJ221</f>
        <v>ΠΕ91.01</v>
      </c>
      <c r="H2" s="23">
        <v>18.125</v>
      </c>
      <c r="I2" s="22">
        <v>22.125</v>
      </c>
      <c r="J2" s="22">
        <v>18.125</v>
      </c>
      <c r="K2" s="22">
        <v>18.125</v>
      </c>
      <c r="L2" s="22">
        <v>18.125</v>
      </c>
      <c r="M2" s="22">
        <v>18.125</v>
      </c>
    </row>
  </sheetData>
  <conditionalFormatting sqref="I2:M2">
    <cfRule type="cellIs" dxfId="1" priority="1" stopIfTrue="1" operator="not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E24" sqref="E24"/>
    </sheetView>
  </sheetViews>
  <sheetFormatPr defaultRowHeight="15"/>
  <cols>
    <col min="2" max="2" width="22.7109375" customWidth="1"/>
  </cols>
  <sheetData>
    <row r="1" spans="1:13" ht="8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1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</row>
    <row r="2" spans="1:13" s="56" customFormat="1">
      <c r="A2" s="36">
        <v>1</v>
      </c>
      <c r="B2" s="28" t="str">
        <f>[1]Φύλλο1!BD297</f>
        <v>ΑΝΑΓΝΩΣΤΙΔΟΥ</v>
      </c>
      <c r="C2" s="28" t="str">
        <f>[1]Φύλλο1!BC297</f>
        <v>ΣΤΕΛΛΑ ΜΑΡΙΑ</v>
      </c>
      <c r="D2" s="28" t="s">
        <v>292</v>
      </c>
      <c r="E2" s="28" t="str">
        <f>[1]Φύλλο1!BF297</f>
        <v>ΣΤΗ ΔΙΑΘΕΣΗ ΤΟΥ ΠΥΣΠΕ ΑΧΑΪΑΣ</v>
      </c>
      <c r="F2" s="28">
        <f>[1]Φύλλο1!BB297</f>
        <v>223856</v>
      </c>
      <c r="G2" s="28" t="str">
        <f>[1]Φύλλο1!BJ297</f>
        <v>ΠΕ05</v>
      </c>
      <c r="H2" s="28">
        <v>35.875</v>
      </c>
      <c r="I2" s="28">
        <v>49.875</v>
      </c>
      <c r="J2" s="28">
        <v>35.875</v>
      </c>
      <c r="K2" s="28">
        <v>35.875</v>
      </c>
      <c r="L2" s="28">
        <v>35.875</v>
      </c>
      <c r="M2" s="28">
        <v>35.875</v>
      </c>
    </row>
    <row r="3" spans="1:13" s="56" customFormat="1">
      <c r="A3" s="36">
        <v>2</v>
      </c>
      <c r="B3" s="28" t="str">
        <f>[1]Φύλλο1!BD280</f>
        <v>ΓΙΑΛΕΛΕΗ</v>
      </c>
      <c r="C3" s="28" t="str">
        <f>[1]Φύλλο1!BC280</f>
        <v>ΕΛΕΝΗ</v>
      </c>
      <c r="D3" s="28" t="s">
        <v>520</v>
      </c>
      <c r="E3" s="28" t="str">
        <f>[1]Φύλλο1!BF280</f>
        <v>ΣΤΗ ΔΙΑΘΕΣΗ ΤΟΥ ΠΥΣΠΕ ΑΧΑΪΑΣ</v>
      </c>
      <c r="F3" s="28">
        <f>[1]Φύλλο1!BB280</f>
        <v>223876</v>
      </c>
      <c r="G3" s="28" t="str">
        <f>[1]Φύλλο1!BJ280</f>
        <v>ΠΕ05</v>
      </c>
      <c r="H3" s="28">
        <v>25.75</v>
      </c>
      <c r="I3" s="28">
        <v>39.75</v>
      </c>
      <c r="J3" s="28">
        <v>25.75</v>
      </c>
      <c r="K3" s="28">
        <v>25.75</v>
      </c>
      <c r="L3" s="28">
        <v>25.75</v>
      </c>
      <c r="M3" s="28">
        <v>25.75</v>
      </c>
    </row>
    <row r="4" spans="1:13" s="56" customFormat="1">
      <c r="A4" s="36">
        <v>3</v>
      </c>
      <c r="B4" s="28" t="str">
        <f>[1]Φύλλο1!BD332</f>
        <v>ΓΙΑΝΝΙΚΗ</v>
      </c>
      <c r="C4" s="28" t="str">
        <f>[1]Φύλλο1!BC332</f>
        <v>ΕΛΙΣΣΑΒΕΤ</v>
      </c>
      <c r="D4" s="28" t="s">
        <v>212</v>
      </c>
      <c r="E4" s="28" t="str">
        <f>[1]Φύλλο1!BF332</f>
        <v>ΣΤΗ ΔΙΑΘΕΣΗ ΤΟΥ ΠΥΣΠΕ ΑΧΑΪΑΣ</v>
      </c>
      <c r="F4" s="28">
        <f>[1]Φύλλο1!BB332</f>
        <v>203020</v>
      </c>
      <c r="G4" s="28" t="str">
        <f>[1]Φύλλο1!BJ332</f>
        <v>ΠΕ05</v>
      </c>
      <c r="H4" s="28">
        <v>31.332999999999998</v>
      </c>
      <c r="I4" s="28">
        <v>31.332999999999998</v>
      </c>
      <c r="J4" s="28">
        <v>31.332999999999998</v>
      </c>
      <c r="K4" s="28">
        <v>31.332999999999998</v>
      </c>
      <c r="L4" s="28">
        <v>31.332999999999998</v>
      </c>
      <c r="M4" s="28">
        <v>31.332999999999998</v>
      </c>
    </row>
    <row r="5" spans="1:13" s="56" customFormat="1">
      <c r="A5" s="36">
        <v>4</v>
      </c>
      <c r="B5" s="28" t="str">
        <f>[1]Φύλλο1!BD290</f>
        <v>ΔΗΜΑΚΗ</v>
      </c>
      <c r="C5" s="28" t="str">
        <f>[1]Φύλλο1!BC290</f>
        <v>ΑΓΓΕΛΙΚΗ</v>
      </c>
      <c r="D5" s="28" t="s">
        <v>93</v>
      </c>
      <c r="E5" s="28" t="str">
        <f>[1]Φύλλο1!BF290</f>
        <v>ΣΤΗ ΔΙΑΘΕΣΗ ΤΟΥ ΠΥΣΠΕ ΑΧΑΪΑΣ</v>
      </c>
      <c r="F5" s="28">
        <f>[1]Φύλλο1!BB290</f>
        <v>219017</v>
      </c>
      <c r="G5" s="28" t="str">
        <f>[1]Φύλλο1!BJ290</f>
        <v>ΠΕ05</v>
      </c>
      <c r="H5" s="28">
        <v>28.875</v>
      </c>
      <c r="I5" s="28">
        <v>28.875</v>
      </c>
      <c r="J5" s="28">
        <v>42.875</v>
      </c>
      <c r="K5" s="28">
        <v>28.875</v>
      </c>
      <c r="L5" s="28">
        <v>28.875</v>
      </c>
      <c r="M5" s="28">
        <v>28.875</v>
      </c>
    </row>
    <row r="6" spans="1:13" s="56" customFormat="1">
      <c r="A6" s="36">
        <v>5</v>
      </c>
      <c r="B6" s="28" t="str">
        <f>[1]Φύλλο1!BD308</f>
        <v>ΚΑΡΑΤΣΙΩΛΗ</v>
      </c>
      <c r="C6" s="28" t="str">
        <f>[1]Φύλλο1!BC308</f>
        <v>ΕΙΡΗΝΗ</v>
      </c>
      <c r="D6" s="28" t="s">
        <v>181</v>
      </c>
      <c r="E6" s="28" t="str">
        <f>[1]Φύλλο1!BF308</f>
        <v>ΣΤΗ ΔΙΑΘΕΣΗ ΤΟΥ ΠΥΣΠΕ ΑΧΑΪΑΣ</v>
      </c>
      <c r="F6" s="28">
        <f>[1]Φύλλο1!BB308</f>
        <v>219045</v>
      </c>
      <c r="G6" s="28" t="str">
        <f>[1]Φύλλο1!BJ308</f>
        <v>ΠΕ05</v>
      </c>
      <c r="H6" s="28">
        <v>33</v>
      </c>
      <c r="I6" s="28">
        <v>52</v>
      </c>
      <c r="J6" s="28">
        <v>33</v>
      </c>
      <c r="K6" s="28">
        <v>33</v>
      </c>
      <c r="L6" s="28">
        <v>33</v>
      </c>
      <c r="M6" s="28">
        <v>33</v>
      </c>
    </row>
    <row r="7" spans="1:13" s="56" customFormat="1">
      <c r="A7" s="36">
        <v>6</v>
      </c>
      <c r="B7" s="28" t="str">
        <f>[1]Φύλλο1!BD276</f>
        <v>ΚΑΤΣΙΓΙΑΝΝΗ</v>
      </c>
      <c r="C7" s="28" t="str">
        <f>[1]Φύλλο1!BC276</f>
        <v>ΕΥΔΟΚΙΑ</v>
      </c>
      <c r="D7" s="28" t="s">
        <v>61</v>
      </c>
      <c r="E7" s="28" t="str">
        <f>[1]Φύλλο1!BF276</f>
        <v>ΣΤΗ ΔΙΑΘΕΣΗ ΤΟΥ ΠΥΣΠΕ ΑΧΑΪΑΣ</v>
      </c>
      <c r="F7" s="28">
        <f>[1]Φύλλο1!BB276</f>
        <v>210688</v>
      </c>
      <c r="G7" s="28" t="str">
        <f>[1]Φύλλο1!BJ276</f>
        <v>ΠΕ05</v>
      </c>
      <c r="H7" s="28">
        <v>29.375</v>
      </c>
      <c r="I7" s="28">
        <v>43.375</v>
      </c>
      <c r="J7" s="28">
        <v>29.375</v>
      </c>
      <c r="K7" s="28">
        <v>29.375</v>
      </c>
      <c r="L7" s="28">
        <v>29.375</v>
      </c>
      <c r="M7" s="28">
        <v>29.375</v>
      </c>
    </row>
    <row r="8" spans="1:13" s="56" customFormat="1">
      <c r="A8" s="36">
        <v>7</v>
      </c>
      <c r="B8" s="28" t="str">
        <f>[1]Φύλλο1!BD287</f>
        <v>ΚΟΥΜΠΟΥΡΑ</v>
      </c>
      <c r="C8" s="28" t="str">
        <f>[1]Φύλλο1!BC287</f>
        <v>ΜΑΡΙΑ</v>
      </c>
      <c r="D8" s="28" t="s">
        <v>24</v>
      </c>
      <c r="E8" s="28" t="str">
        <f>[1]Φύλλο1!BF287</f>
        <v>ΣΤΗ ΔΙΑΘΕΣΗ ΤΟΥ ΠΥΣΠΕ ΑΧΑΪΑΣ</v>
      </c>
      <c r="F8" s="28">
        <f>[1]Φύλλο1!BB287</f>
        <v>219060</v>
      </c>
      <c r="G8" s="28" t="str">
        <f>[1]Φύλλο1!BJ287</f>
        <v>ΠΕ05</v>
      </c>
      <c r="H8" s="28">
        <v>32.625</v>
      </c>
      <c r="I8" s="28">
        <v>46.625</v>
      </c>
      <c r="J8" s="28">
        <v>32.625</v>
      </c>
      <c r="K8" s="28">
        <v>32.625</v>
      </c>
      <c r="L8" s="28">
        <v>32.625</v>
      </c>
      <c r="M8" s="28">
        <v>32.625</v>
      </c>
    </row>
    <row r="9" spans="1:13" s="56" customFormat="1">
      <c r="A9" s="36">
        <v>8</v>
      </c>
      <c r="B9" s="35" t="s">
        <v>245</v>
      </c>
      <c r="C9" s="35" t="s">
        <v>525</v>
      </c>
      <c r="D9" s="35" t="s">
        <v>119</v>
      </c>
      <c r="E9" s="35" t="s">
        <v>323</v>
      </c>
      <c r="F9" s="35">
        <v>227627</v>
      </c>
      <c r="G9" s="35" t="s">
        <v>526</v>
      </c>
      <c r="H9" s="35">
        <v>30.5</v>
      </c>
      <c r="I9" s="35">
        <v>34.5</v>
      </c>
      <c r="J9" s="35">
        <v>30.5</v>
      </c>
      <c r="K9" s="35">
        <v>30.5</v>
      </c>
      <c r="L9" s="35">
        <v>30.5</v>
      </c>
      <c r="M9" s="35">
        <v>30.5</v>
      </c>
    </row>
    <row r="10" spans="1:13" s="56" customFormat="1">
      <c r="A10" s="36">
        <v>9</v>
      </c>
      <c r="B10" s="28" t="str">
        <f>[1]Φύλλο1!BD272</f>
        <v>ΠΟΥΛΗ</v>
      </c>
      <c r="C10" s="28" t="str">
        <f>[1]Φύλλο1!BC272</f>
        <v>ΙΩΑΝΝΑ</v>
      </c>
      <c r="D10" s="28" t="s">
        <v>54</v>
      </c>
      <c r="E10" s="28" t="str">
        <f>[1]Φύλλο1!BF272</f>
        <v>ΣΤΗ ΔΙΑΘΕΣΗ ΤΟΥ ΠΥΣΠΕ ΑΧΑΪΑΣ</v>
      </c>
      <c r="F10" s="28">
        <f>[1]Φύλλο1!BB272</f>
        <v>223992</v>
      </c>
      <c r="G10" s="28" t="str">
        <f>[1]Φύλλο1!BJ272</f>
        <v>ΠΕ05</v>
      </c>
      <c r="H10" s="28">
        <v>26.375</v>
      </c>
      <c r="I10" s="28">
        <v>40.375</v>
      </c>
      <c r="J10" s="28">
        <v>26.375</v>
      </c>
      <c r="K10" s="28">
        <v>26.375</v>
      </c>
      <c r="L10" s="28">
        <v>26.375</v>
      </c>
      <c r="M10" s="28">
        <v>26.375</v>
      </c>
    </row>
    <row r="11" spans="1:13" s="56" customFormat="1">
      <c r="A11" s="36">
        <v>10</v>
      </c>
      <c r="B11" s="35" t="s">
        <v>528</v>
      </c>
      <c r="C11" s="35" t="s">
        <v>164</v>
      </c>
      <c r="D11" s="35" t="s">
        <v>529</v>
      </c>
      <c r="E11" s="35" t="s">
        <v>323</v>
      </c>
      <c r="F11" s="35">
        <v>704848</v>
      </c>
      <c r="G11" s="35" t="s">
        <v>526</v>
      </c>
      <c r="H11" s="35">
        <v>7.6660000000000004</v>
      </c>
      <c r="I11" s="35">
        <v>11.666</v>
      </c>
      <c r="J11" s="35">
        <v>7.6660000000000004</v>
      </c>
      <c r="K11" s="35">
        <v>7.6660000000000004</v>
      </c>
      <c r="L11" s="35">
        <v>7.6660000000000004</v>
      </c>
      <c r="M11" s="35">
        <v>7.6660000000000004</v>
      </c>
    </row>
    <row r="12" spans="1:13" s="56" customFormat="1">
      <c r="A12" s="36">
        <v>11</v>
      </c>
      <c r="B12" s="28" t="str">
        <f>[1]Φύλλο1!BD295</f>
        <v>ΣΜΥΡΝΗ</v>
      </c>
      <c r="C12" s="28" t="str">
        <f>[1]Φύλλο1!BC295</f>
        <v>ΛΟΥΚΙΑ</v>
      </c>
      <c r="D12" s="28" t="s">
        <v>27</v>
      </c>
      <c r="E12" s="28" t="str">
        <f>[1]Φύλλο1!BF295</f>
        <v>ΣΤΗ ΔΙΑΘΕΣΗ ΤΟΥ ΠΥΣΠΕ ΑΧΑΪΑΣ</v>
      </c>
      <c r="F12" s="28">
        <f>[1]Φύλλο1!BB295</f>
        <v>224002</v>
      </c>
      <c r="G12" s="28" t="str">
        <f>[1]Φύλλο1!BJ295</f>
        <v>ΠΕ05</v>
      </c>
      <c r="H12" s="28">
        <v>26.125</v>
      </c>
      <c r="I12" s="28">
        <v>40.125</v>
      </c>
      <c r="J12" s="28">
        <v>26.125</v>
      </c>
      <c r="K12" s="28">
        <v>26.125</v>
      </c>
      <c r="L12" s="28">
        <v>26.125</v>
      </c>
      <c r="M12" s="28">
        <v>26.125</v>
      </c>
    </row>
    <row r="13" spans="1:13" s="56" customFormat="1">
      <c r="A13" s="36">
        <v>12</v>
      </c>
      <c r="B13" s="28" t="str">
        <f>[1]Φύλλο1!BD294</f>
        <v>ΣΠΗΛΙΟΠΟΥΛΟΥ</v>
      </c>
      <c r="C13" s="28" t="str">
        <f>[1]Φύλλο1!BC294</f>
        <v>ΙΩΑΝΝΑ</v>
      </c>
      <c r="D13" s="28" t="s">
        <v>15</v>
      </c>
      <c r="E13" s="28" t="str">
        <f>[1]Φύλλο1!BF294</f>
        <v>ΣΤΗ ΔΙΑΘΕΣΗ ΤΟΥ ΠΥΣΠΕ ΑΧΑΪΑΣ</v>
      </c>
      <c r="F13" s="28">
        <f>[1]Φύλλο1!BB294</f>
        <v>219144</v>
      </c>
      <c r="G13" s="28" t="str">
        <f>[1]Φύλλο1!BJ294</f>
        <v>ΠΕ05</v>
      </c>
      <c r="H13" s="28">
        <v>37.5</v>
      </c>
      <c r="I13" s="28">
        <v>44.5</v>
      </c>
      <c r="J13" s="28">
        <v>37.5</v>
      </c>
      <c r="K13" s="28">
        <v>37.5</v>
      </c>
      <c r="L13" s="28">
        <v>37.5</v>
      </c>
      <c r="M13" s="28">
        <v>37.5</v>
      </c>
    </row>
    <row r="14" spans="1:13" s="56" customFormat="1">
      <c r="A14" s="36">
        <v>13</v>
      </c>
      <c r="B14" s="35" t="s">
        <v>527</v>
      </c>
      <c r="C14" s="35" t="s">
        <v>130</v>
      </c>
      <c r="D14" s="35" t="s">
        <v>41</v>
      </c>
      <c r="E14" s="35" t="s">
        <v>323</v>
      </c>
      <c r="F14" s="35">
        <v>224019</v>
      </c>
      <c r="G14" s="35" t="s">
        <v>526</v>
      </c>
      <c r="H14" s="35">
        <v>18.125</v>
      </c>
      <c r="I14" s="35">
        <v>22.125</v>
      </c>
      <c r="J14" s="35">
        <v>18.125</v>
      </c>
      <c r="K14" s="35">
        <v>18.125</v>
      </c>
      <c r="L14" s="35">
        <v>18.125</v>
      </c>
      <c r="M14" s="35">
        <v>18.125</v>
      </c>
    </row>
    <row r="15" spans="1:13" s="56" customFormat="1">
      <c r="A15" s="36">
        <v>14</v>
      </c>
      <c r="B15" s="28" t="str">
        <f>[1]Φύλλο1!BD289</f>
        <v>ΧΡΥΣΑΝΘΟΠΟΥΛΟΥ</v>
      </c>
      <c r="C15" s="28" t="str">
        <f>[1]Φύλλο1!BC289</f>
        <v>ΟΥΡΑΝΙΑ</v>
      </c>
      <c r="D15" s="28" t="s">
        <v>54</v>
      </c>
      <c r="E15" s="28" t="str">
        <f>[1]Φύλλο1!BF289</f>
        <v>ΣΤΗ ΔΙΑΘΕΣΗ ΤΟΥ ΠΥΣΠΕ ΑΧΑΪΑΣ</v>
      </c>
      <c r="F15" s="28">
        <f>[1]Φύλλο1!BB289</f>
        <v>224039</v>
      </c>
      <c r="G15" s="28" t="str">
        <f>[1]Φύλλο1!BJ289</f>
        <v>ΠΕ05</v>
      </c>
      <c r="H15" s="28">
        <v>25.75</v>
      </c>
      <c r="I15" s="28">
        <v>41.75</v>
      </c>
      <c r="J15" s="28">
        <v>25.75</v>
      </c>
      <c r="K15" s="28">
        <v>25.75</v>
      </c>
      <c r="L15" s="28">
        <v>25.75</v>
      </c>
      <c r="M15" s="28">
        <v>25.75</v>
      </c>
    </row>
    <row r="16" spans="1:13" s="57" customFormat="1"/>
  </sheetData>
  <sortState ref="B2:AE15">
    <sortCondition ref="B2"/>
  </sortState>
  <conditionalFormatting sqref="J2:M12 I2:I11">
    <cfRule type="cellIs" dxfId="0" priority="1" stopIfTrue="1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3"/>
  <sheetViews>
    <sheetView workbookViewId="0">
      <selection activeCell="B62" sqref="B62"/>
    </sheetView>
  </sheetViews>
  <sheetFormatPr defaultRowHeight="12.75"/>
  <cols>
    <col min="1" max="1" width="9.140625" style="50"/>
    <col min="2" max="2" width="23.42578125" style="50" customWidth="1"/>
    <col min="3" max="3" width="9.140625" style="50"/>
    <col min="4" max="4" width="24.28515625" style="50" customWidth="1"/>
    <col min="5" max="10" width="9.140625" style="50"/>
    <col min="11" max="12" width="9.140625" style="50" customWidth="1"/>
    <col min="13" max="13" width="20" style="50" customWidth="1"/>
    <col min="14" max="16384" width="9.140625" style="50"/>
  </cols>
  <sheetData>
    <row r="1" spans="1:13" ht="47.25" customHeight="1">
      <c r="A1" s="52" t="s">
        <v>0</v>
      </c>
      <c r="B1" s="52" t="s">
        <v>1</v>
      </c>
      <c r="C1" s="52" t="s">
        <v>2</v>
      </c>
      <c r="D1" s="52" t="s">
        <v>4</v>
      </c>
      <c r="E1" s="52" t="s">
        <v>5</v>
      </c>
      <c r="F1" s="52" t="s">
        <v>6</v>
      </c>
      <c r="G1" s="7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530</v>
      </c>
    </row>
    <row r="2" spans="1:13">
      <c r="A2" s="51">
        <v>1</v>
      </c>
      <c r="B2" s="51" t="s">
        <v>335</v>
      </c>
      <c r="C2" s="51" t="s">
        <v>124</v>
      </c>
      <c r="D2" s="51" t="s">
        <v>336</v>
      </c>
      <c r="E2" s="51">
        <v>592001</v>
      </c>
      <c r="F2" s="51" t="s">
        <v>337</v>
      </c>
      <c r="G2" s="51">
        <v>72</v>
      </c>
      <c r="H2" s="51">
        <v>86</v>
      </c>
      <c r="I2" s="51">
        <v>72</v>
      </c>
      <c r="J2" s="51">
        <v>72</v>
      </c>
      <c r="K2" s="51">
        <v>72</v>
      </c>
      <c r="L2" s="53">
        <v>72</v>
      </c>
      <c r="M2" s="51" t="s">
        <v>13</v>
      </c>
    </row>
    <row r="3" spans="1:13">
      <c r="A3" s="51">
        <v>2</v>
      </c>
      <c r="B3" s="51" t="s">
        <v>377</v>
      </c>
      <c r="C3" s="51" t="s">
        <v>40</v>
      </c>
      <c r="D3" s="51" t="s">
        <v>378</v>
      </c>
      <c r="E3" s="51">
        <v>619011</v>
      </c>
      <c r="F3" s="51" t="s">
        <v>337</v>
      </c>
      <c r="G3" s="51">
        <v>63.875</v>
      </c>
      <c r="H3" s="51">
        <v>77.875</v>
      </c>
      <c r="I3" s="51">
        <v>63.875</v>
      </c>
      <c r="J3" s="51">
        <v>63.875</v>
      </c>
      <c r="K3" s="51">
        <v>63.875</v>
      </c>
      <c r="L3" s="53">
        <v>63.875</v>
      </c>
      <c r="M3" s="51" t="s">
        <v>13</v>
      </c>
    </row>
    <row r="4" spans="1:13">
      <c r="A4" s="51">
        <v>3</v>
      </c>
      <c r="B4" s="51" t="s">
        <v>388</v>
      </c>
      <c r="C4" s="51" t="s">
        <v>109</v>
      </c>
      <c r="D4" s="51" t="s">
        <v>382</v>
      </c>
      <c r="E4" s="51">
        <v>702725</v>
      </c>
      <c r="F4" s="51" t="s">
        <v>337</v>
      </c>
      <c r="G4" s="51">
        <v>59.25</v>
      </c>
      <c r="H4" s="51">
        <v>59.25</v>
      </c>
      <c r="I4" s="51">
        <v>73.25</v>
      </c>
      <c r="J4" s="51">
        <v>59.25</v>
      </c>
      <c r="K4" s="51">
        <v>59.25</v>
      </c>
      <c r="L4" s="53">
        <v>59.25</v>
      </c>
      <c r="M4" s="51" t="s">
        <v>13</v>
      </c>
    </row>
    <row r="5" spans="1:13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2"/>
    </row>
    <row r="6" spans="1:13">
      <c r="A6" s="51">
        <v>1</v>
      </c>
      <c r="B6" s="51" t="s">
        <v>478</v>
      </c>
      <c r="C6" s="51" t="s">
        <v>37</v>
      </c>
      <c r="D6" s="51" t="s">
        <v>323</v>
      </c>
      <c r="E6" s="51">
        <v>619272</v>
      </c>
      <c r="F6" s="51" t="s">
        <v>337</v>
      </c>
      <c r="G6" s="51">
        <v>41.25</v>
      </c>
      <c r="H6" s="51">
        <v>45.25</v>
      </c>
      <c r="I6" s="51">
        <v>41.25</v>
      </c>
      <c r="J6" s="51">
        <v>51.25</v>
      </c>
      <c r="K6" s="51">
        <v>41.25</v>
      </c>
      <c r="L6" s="53">
        <v>41.25</v>
      </c>
      <c r="M6" s="51" t="s">
        <v>507</v>
      </c>
    </row>
    <row r="7" spans="1:13">
      <c r="A7" s="51">
        <v>2</v>
      </c>
      <c r="B7" s="51" t="s">
        <v>370</v>
      </c>
      <c r="C7" s="51" t="s">
        <v>44</v>
      </c>
      <c r="D7" s="51" t="s">
        <v>371</v>
      </c>
      <c r="E7" s="51">
        <v>616324</v>
      </c>
      <c r="F7" s="51" t="s">
        <v>337</v>
      </c>
      <c r="G7" s="51">
        <v>33.75</v>
      </c>
      <c r="H7" s="51">
        <v>37.75</v>
      </c>
      <c r="I7" s="51">
        <v>33.75</v>
      </c>
      <c r="J7" s="51">
        <v>43.75</v>
      </c>
      <c r="K7" s="51">
        <v>33.75</v>
      </c>
      <c r="L7" s="53">
        <v>33.75</v>
      </c>
      <c r="M7" s="51" t="s">
        <v>507</v>
      </c>
    </row>
    <row r="8" spans="1:13">
      <c r="A8" s="51">
        <v>3</v>
      </c>
      <c r="B8" s="51" t="s">
        <v>492</v>
      </c>
      <c r="C8" s="51" t="s">
        <v>219</v>
      </c>
      <c r="D8" s="51" t="s">
        <v>323</v>
      </c>
      <c r="E8" s="51">
        <v>608913</v>
      </c>
      <c r="F8" s="51" t="s">
        <v>337</v>
      </c>
      <c r="G8" s="51">
        <v>35.5</v>
      </c>
      <c r="H8" s="51">
        <v>35.5</v>
      </c>
      <c r="I8" s="51">
        <v>35.5</v>
      </c>
      <c r="J8" s="51">
        <v>45.5</v>
      </c>
      <c r="K8" s="51">
        <v>35.5</v>
      </c>
      <c r="L8" s="53">
        <v>35.5</v>
      </c>
      <c r="M8" s="51" t="s">
        <v>507</v>
      </c>
    </row>
    <row r="9" spans="1:13">
      <c r="A9" s="51">
        <v>4</v>
      </c>
      <c r="B9" s="51" t="s">
        <v>498</v>
      </c>
      <c r="C9" s="51" t="s">
        <v>219</v>
      </c>
      <c r="D9" s="51" t="s">
        <v>323</v>
      </c>
      <c r="E9" s="51">
        <v>611871</v>
      </c>
      <c r="F9" s="51" t="s">
        <v>337</v>
      </c>
      <c r="G9" s="51">
        <v>29.13</v>
      </c>
      <c r="H9" s="51">
        <v>29.125</v>
      </c>
      <c r="I9" s="51">
        <v>29.125</v>
      </c>
      <c r="J9" s="51">
        <v>39.130000000000003</v>
      </c>
      <c r="K9" s="51">
        <v>33.125</v>
      </c>
      <c r="L9" s="53">
        <v>29.13</v>
      </c>
      <c r="M9" s="51" t="s">
        <v>507</v>
      </c>
    </row>
    <row r="10" spans="1:13">
      <c r="A10" s="51">
        <v>5</v>
      </c>
      <c r="B10" s="51" t="s">
        <v>449</v>
      </c>
      <c r="C10" s="51" t="s">
        <v>130</v>
      </c>
      <c r="D10" s="51" t="s">
        <v>390</v>
      </c>
      <c r="E10" s="51">
        <v>615301</v>
      </c>
      <c r="F10" s="51" t="s">
        <v>337</v>
      </c>
      <c r="G10" s="51">
        <v>47.625</v>
      </c>
      <c r="H10" s="51">
        <v>61.625</v>
      </c>
      <c r="I10" s="51">
        <v>47.625</v>
      </c>
      <c r="J10" s="51">
        <v>47.625</v>
      </c>
      <c r="K10" s="51">
        <v>47.625</v>
      </c>
      <c r="L10" s="53">
        <v>47.625</v>
      </c>
      <c r="M10" s="51" t="s">
        <v>507</v>
      </c>
    </row>
    <row r="11" spans="1:13">
      <c r="A11" s="51">
        <v>6</v>
      </c>
      <c r="B11" s="51" t="s">
        <v>451</v>
      </c>
      <c r="C11" s="51" t="s">
        <v>57</v>
      </c>
      <c r="D11" s="51" t="s">
        <v>452</v>
      </c>
      <c r="E11" s="51">
        <v>597059</v>
      </c>
      <c r="F11" s="51" t="s">
        <v>337</v>
      </c>
      <c r="G11" s="51">
        <v>35.125</v>
      </c>
      <c r="H11" s="51">
        <v>49.125</v>
      </c>
      <c r="I11" s="51">
        <v>35.125</v>
      </c>
      <c r="J11" s="51">
        <v>35.125</v>
      </c>
      <c r="K11" s="51">
        <v>35.125</v>
      </c>
      <c r="L11" s="53">
        <v>35.125</v>
      </c>
      <c r="M11" s="51" t="s">
        <v>507</v>
      </c>
    </row>
    <row r="12" spans="1:1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2"/>
    </row>
    <row r="13" spans="1:13">
      <c r="A13" s="51">
        <v>1</v>
      </c>
      <c r="B13" s="51" t="s">
        <v>338</v>
      </c>
      <c r="C13" s="51" t="s">
        <v>241</v>
      </c>
      <c r="D13" s="51" t="s">
        <v>339</v>
      </c>
      <c r="E13" s="51">
        <v>608273</v>
      </c>
      <c r="F13" s="51" t="s">
        <v>337</v>
      </c>
      <c r="G13" s="51">
        <v>31.332999999999998</v>
      </c>
      <c r="H13" s="51">
        <v>35.332999999999998</v>
      </c>
      <c r="I13" s="51">
        <v>31.332999999999998</v>
      </c>
      <c r="J13" s="51">
        <v>31.332999999999998</v>
      </c>
      <c r="K13" s="51">
        <v>31.332999999999998</v>
      </c>
      <c r="L13" s="53">
        <v>31.332999999999998</v>
      </c>
      <c r="M13" s="51"/>
    </row>
    <row r="14" spans="1:13">
      <c r="A14" s="51">
        <v>2</v>
      </c>
      <c r="B14" s="51" t="s">
        <v>499</v>
      </c>
      <c r="C14" s="51" t="s">
        <v>75</v>
      </c>
      <c r="D14" s="51" t="s">
        <v>323</v>
      </c>
      <c r="E14" s="51">
        <v>611653</v>
      </c>
      <c r="F14" s="51" t="s">
        <v>337</v>
      </c>
      <c r="G14" s="51">
        <v>28.25</v>
      </c>
      <c r="H14" s="51">
        <v>42.25</v>
      </c>
      <c r="I14" s="51">
        <v>28.25</v>
      </c>
      <c r="J14" s="51">
        <v>28.25</v>
      </c>
      <c r="K14" s="51">
        <v>28.25</v>
      </c>
      <c r="L14" s="53">
        <v>28.25</v>
      </c>
      <c r="M14" s="51"/>
    </row>
    <row r="15" spans="1:13">
      <c r="A15" s="51">
        <v>3</v>
      </c>
      <c r="B15" s="51" t="s">
        <v>340</v>
      </c>
      <c r="C15" s="51" t="s">
        <v>37</v>
      </c>
      <c r="D15" s="51" t="s">
        <v>341</v>
      </c>
      <c r="E15" s="51">
        <v>559998</v>
      </c>
      <c r="F15" s="51" t="s">
        <v>342</v>
      </c>
      <c r="G15" s="51">
        <v>33.125</v>
      </c>
      <c r="H15" s="51">
        <v>47.125</v>
      </c>
      <c r="I15" s="51">
        <v>33.125</v>
      </c>
      <c r="J15" s="51">
        <v>33.125</v>
      </c>
      <c r="K15" s="51">
        <v>33.125</v>
      </c>
      <c r="L15" s="53">
        <v>33.125</v>
      </c>
      <c r="M15" s="51"/>
    </row>
    <row r="16" spans="1:13">
      <c r="A16" s="51">
        <v>4</v>
      </c>
      <c r="B16" s="51" t="s">
        <v>343</v>
      </c>
      <c r="C16" s="51" t="s">
        <v>253</v>
      </c>
      <c r="D16" s="51" t="s">
        <v>344</v>
      </c>
      <c r="E16" s="51">
        <v>608527</v>
      </c>
      <c r="F16" s="51" t="s">
        <v>337</v>
      </c>
      <c r="G16" s="51">
        <v>20.625</v>
      </c>
      <c r="H16" s="51">
        <v>20.625</v>
      </c>
      <c r="I16" s="51">
        <v>20.625</v>
      </c>
      <c r="J16" s="51">
        <v>20.625</v>
      </c>
      <c r="K16" s="51">
        <v>20.625</v>
      </c>
      <c r="L16" s="53">
        <v>20.625</v>
      </c>
      <c r="M16" s="51"/>
    </row>
    <row r="17" spans="1:13">
      <c r="A17" s="51">
        <v>5</v>
      </c>
      <c r="B17" s="51" t="s">
        <v>345</v>
      </c>
      <c r="C17" s="51" t="s">
        <v>138</v>
      </c>
      <c r="D17" s="51" t="s">
        <v>346</v>
      </c>
      <c r="E17" s="51">
        <v>612697</v>
      </c>
      <c r="F17" s="51" t="s">
        <v>337</v>
      </c>
      <c r="G17" s="51">
        <v>24</v>
      </c>
      <c r="H17" s="51">
        <v>24</v>
      </c>
      <c r="I17" s="51">
        <v>38</v>
      </c>
      <c r="J17" s="51">
        <v>24</v>
      </c>
      <c r="K17" s="51">
        <v>24</v>
      </c>
      <c r="L17" s="53">
        <v>24</v>
      </c>
      <c r="M17" s="51"/>
    </row>
    <row r="18" spans="1:13">
      <c r="A18" s="51">
        <v>6</v>
      </c>
      <c r="B18" s="51" t="s">
        <v>347</v>
      </c>
      <c r="C18" s="51" t="s">
        <v>241</v>
      </c>
      <c r="D18" s="51" t="s">
        <v>348</v>
      </c>
      <c r="E18" s="51">
        <v>587215</v>
      </c>
      <c r="F18" s="51" t="s">
        <v>337</v>
      </c>
      <c r="G18" s="51">
        <v>43.165999999999997</v>
      </c>
      <c r="H18" s="51">
        <v>47.165999999999997</v>
      </c>
      <c r="I18" s="51">
        <v>43.165999999999997</v>
      </c>
      <c r="J18" s="51">
        <v>43.165999999999997</v>
      </c>
      <c r="K18" s="51">
        <v>43.165999999999997</v>
      </c>
      <c r="L18" s="53">
        <v>43.165999999999997</v>
      </c>
      <c r="M18" s="51"/>
    </row>
    <row r="19" spans="1:13">
      <c r="A19" s="51">
        <v>7</v>
      </c>
      <c r="B19" s="51" t="s">
        <v>56</v>
      </c>
      <c r="C19" s="51" t="s">
        <v>349</v>
      </c>
      <c r="D19" s="51" t="s">
        <v>350</v>
      </c>
      <c r="E19" s="51">
        <v>596767</v>
      </c>
      <c r="F19" s="51" t="s">
        <v>337</v>
      </c>
      <c r="G19" s="51">
        <v>28.625</v>
      </c>
      <c r="H19" s="51">
        <v>32.625</v>
      </c>
      <c r="I19" s="51">
        <v>28.625</v>
      </c>
      <c r="J19" s="51">
        <v>28.625</v>
      </c>
      <c r="K19" s="51">
        <v>28.625</v>
      </c>
      <c r="L19" s="53">
        <v>28.625</v>
      </c>
      <c r="M19" s="51"/>
    </row>
    <row r="20" spans="1:13">
      <c r="A20" s="51">
        <v>8</v>
      </c>
      <c r="B20" s="51" t="s">
        <v>459</v>
      </c>
      <c r="C20" s="51" t="s">
        <v>460</v>
      </c>
      <c r="D20" s="51" t="s">
        <v>323</v>
      </c>
      <c r="E20" s="51">
        <v>619257</v>
      </c>
      <c r="F20" s="51" t="s">
        <v>337</v>
      </c>
      <c r="G20" s="51">
        <v>42.25</v>
      </c>
      <c r="H20" s="51">
        <v>46.25</v>
      </c>
      <c r="I20" s="51">
        <v>42.25</v>
      </c>
      <c r="J20" s="51">
        <v>42.25</v>
      </c>
      <c r="K20" s="51">
        <v>42.25</v>
      </c>
      <c r="L20" s="53">
        <v>42.25</v>
      </c>
      <c r="M20" s="51"/>
    </row>
    <row r="21" spans="1:13">
      <c r="A21" s="51">
        <v>9</v>
      </c>
      <c r="B21" s="51" t="s">
        <v>351</v>
      </c>
      <c r="C21" s="51" t="s">
        <v>352</v>
      </c>
      <c r="D21" s="51" t="s">
        <v>353</v>
      </c>
      <c r="E21" s="51">
        <v>608599</v>
      </c>
      <c r="F21" s="51" t="s">
        <v>337</v>
      </c>
      <c r="G21" s="51">
        <v>35.5</v>
      </c>
      <c r="H21" s="51">
        <v>49.5</v>
      </c>
      <c r="I21" s="51">
        <v>35.5</v>
      </c>
      <c r="J21" s="51">
        <v>35.5</v>
      </c>
      <c r="K21" s="51">
        <v>35.5</v>
      </c>
      <c r="L21" s="53">
        <v>35.5</v>
      </c>
      <c r="M21" s="51"/>
    </row>
    <row r="22" spans="1:13">
      <c r="A22" s="51">
        <v>10</v>
      </c>
      <c r="B22" s="51" t="s">
        <v>472</v>
      </c>
      <c r="C22" s="51" t="s">
        <v>473</v>
      </c>
      <c r="D22" s="51" t="s">
        <v>323</v>
      </c>
      <c r="E22" s="51">
        <v>622544</v>
      </c>
      <c r="F22" s="51" t="s">
        <v>337</v>
      </c>
      <c r="G22" s="51">
        <v>31.875</v>
      </c>
      <c r="H22" s="51">
        <v>35.875</v>
      </c>
      <c r="I22" s="51">
        <v>31.875</v>
      </c>
      <c r="J22" s="51">
        <v>31.875</v>
      </c>
      <c r="K22" s="51">
        <v>31.875</v>
      </c>
      <c r="L22" s="53">
        <v>31.875</v>
      </c>
      <c r="M22" s="51"/>
    </row>
    <row r="23" spans="1:13">
      <c r="A23" s="51">
        <v>11</v>
      </c>
      <c r="B23" s="51" t="s">
        <v>74</v>
      </c>
      <c r="C23" s="51" t="s">
        <v>465</v>
      </c>
      <c r="D23" s="51" t="s">
        <v>323</v>
      </c>
      <c r="E23" s="51">
        <v>704002</v>
      </c>
      <c r="F23" s="51" t="s">
        <v>337</v>
      </c>
      <c r="G23" s="51">
        <v>12.125</v>
      </c>
      <c r="H23" s="51">
        <v>16.125</v>
      </c>
      <c r="I23" s="51">
        <v>12.125</v>
      </c>
      <c r="J23" s="51">
        <v>12.125</v>
      </c>
      <c r="K23" s="51">
        <v>12.125</v>
      </c>
      <c r="L23" s="53">
        <v>12.125</v>
      </c>
      <c r="M23" s="51"/>
    </row>
    <row r="24" spans="1:13">
      <c r="A24" s="51">
        <v>12</v>
      </c>
      <c r="B24" s="51" t="s">
        <v>354</v>
      </c>
      <c r="C24" s="51" t="s">
        <v>40</v>
      </c>
      <c r="D24" s="51" t="s">
        <v>355</v>
      </c>
      <c r="E24" s="51">
        <v>611449</v>
      </c>
      <c r="F24" s="51" t="s">
        <v>337</v>
      </c>
      <c r="G24" s="51">
        <v>31.375</v>
      </c>
      <c r="H24" s="51">
        <v>35.375</v>
      </c>
      <c r="I24" s="51">
        <v>31.375</v>
      </c>
      <c r="J24" s="51">
        <v>31.375</v>
      </c>
      <c r="K24" s="51">
        <v>31.375</v>
      </c>
      <c r="L24" s="53">
        <v>31.375</v>
      </c>
      <c r="M24" s="51"/>
    </row>
    <row r="25" spans="1:13">
      <c r="A25" s="51">
        <v>13</v>
      </c>
      <c r="B25" s="51" t="s">
        <v>80</v>
      </c>
      <c r="C25" s="51" t="s">
        <v>211</v>
      </c>
      <c r="D25" s="51" t="s">
        <v>323</v>
      </c>
      <c r="E25" s="51">
        <v>615400</v>
      </c>
      <c r="F25" s="51" t="s">
        <v>337</v>
      </c>
      <c r="G25" s="51">
        <v>35.75</v>
      </c>
      <c r="H25" s="51">
        <v>49.75</v>
      </c>
      <c r="I25" s="51">
        <v>35.75</v>
      </c>
      <c r="J25" s="51">
        <v>35.75</v>
      </c>
      <c r="K25" s="51">
        <v>35.75</v>
      </c>
      <c r="L25" s="53">
        <v>35.75</v>
      </c>
      <c r="M25" s="51"/>
    </row>
    <row r="26" spans="1:13">
      <c r="A26" s="51">
        <v>14</v>
      </c>
      <c r="B26" s="51" t="s">
        <v>80</v>
      </c>
      <c r="C26" s="51" t="s">
        <v>130</v>
      </c>
      <c r="D26" s="51" t="s">
        <v>323</v>
      </c>
      <c r="E26" s="51">
        <v>619619</v>
      </c>
      <c r="F26" s="51" t="s">
        <v>337</v>
      </c>
      <c r="G26" s="51">
        <v>20</v>
      </c>
      <c r="H26" s="51">
        <v>24</v>
      </c>
      <c r="I26" s="51">
        <v>20</v>
      </c>
      <c r="J26" s="51">
        <v>20</v>
      </c>
      <c r="K26" s="51">
        <v>20</v>
      </c>
      <c r="L26" s="53">
        <v>20</v>
      </c>
      <c r="M26" s="51"/>
    </row>
    <row r="27" spans="1:13">
      <c r="A27" s="51">
        <v>15</v>
      </c>
      <c r="B27" s="51" t="s">
        <v>468</v>
      </c>
      <c r="C27" s="51" t="s">
        <v>109</v>
      </c>
      <c r="D27" s="51" t="s">
        <v>323</v>
      </c>
      <c r="E27" s="51">
        <v>608812</v>
      </c>
      <c r="F27" s="51" t="s">
        <v>337</v>
      </c>
      <c r="G27" s="51">
        <v>29.5</v>
      </c>
      <c r="H27" s="51">
        <v>33.5</v>
      </c>
      <c r="I27" s="51">
        <v>29.5</v>
      </c>
      <c r="J27" s="51">
        <v>29.5</v>
      </c>
      <c r="K27" s="51">
        <v>29.5</v>
      </c>
      <c r="L27" s="53">
        <v>29.5</v>
      </c>
      <c r="M27" s="51"/>
    </row>
    <row r="28" spans="1:13">
      <c r="A28" s="51">
        <v>16</v>
      </c>
      <c r="B28" s="51" t="s">
        <v>356</v>
      </c>
      <c r="C28" s="51" t="s">
        <v>109</v>
      </c>
      <c r="D28" s="51" t="s">
        <v>357</v>
      </c>
      <c r="E28" s="51">
        <v>597300</v>
      </c>
      <c r="F28" s="51" t="s">
        <v>337</v>
      </c>
      <c r="G28" s="51">
        <v>35.125</v>
      </c>
      <c r="H28" s="51">
        <v>49.125</v>
      </c>
      <c r="I28" s="51">
        <v>35.125</v>
      </c>
      <c r="J28" s="51">
        <v>35.125</v>
      </c>
      <c r="K28" s="51">
        <v>35.125</v>
      </c>
      <c r="L28" s="53">
        <v>35.125</v>
      </c>
      <c r="M28" s="51"/>
    </row>
    <row r="29" spans="1:13">
      <c r="A29" s="51">
        <v>17</v>
      </c>
      <c r="B29" s="51" t="s">
        <v>358</v>
      </c>
      <c r="C29" s="51" t="s">
        <v>359</v>
      </c>
      <c r="D29" s="51" t="s">
        <v>360</v>
      </c>
      <c r="E29" s="51">
        <v>622272</v>
      </c>
      <c r="F29" s="51" t="s">
        <v>337</v>
      </c>
      <c r="G29" s="51">
        <v>32.875</v>
      </c>
      <c r="H29" s="51">
        <v>39.875</v>
      </c>
      <c r="I29" s="51">
        <v>32.875</v>
      </c>
      <c r="J29" s="51">
        <v>32.875</v>
      </c>
      <c r="K29" s="51">
        <v>32.875</v>
      </c>
      <c r="L29" s="53">
        <v>32.875</v>
      </c>
      <c r="M29" s="51"/>
    </row>
    <row r="30" spans="1:13">
      <c r="A30" s="51">
        <v>18</v>
      </c>
      <c r="B30" s="51" t="s">
        <v>361</v>
      </c>
      <c r="C30" s="51" t="s">
        <v>219</v>
      </c>
      <c r="D30" s="51" t="s">
        <v>362</v>
      </c>
      <c r="E30" s="51">
        <v>606185</v>
      </c>
      <c r="F30" s="51" t="s">
        <v>337</v>
      </c>
      <c r="G30" s="51">
        <v>32.125</v>
      </c>
      <c r="H30" s="51">
        <v>46.125</v>
      </c>
      <c r="I30" s="51">
        <v>32.125</v>
      </c>
      <c r="J30" s="51">
        <v>32.125</v>
      </c>
      <c r="K30" s="51">
        <v>32.125</v>
      </c>
      <c r="L30" s="53">
        <v>32.125</v>
      </c>
      <c r="M30" s="51"/>
    </row>
    <row r="31" spans="1:13">
      <c r="A31" s="51">
        <v>19</v>
      </c>
      <c r="B31" s="51" t="s">
        <v>363</v>
      </c>
      <c r="C31" s="51" t="s">
        <v>130</v>
      </c>
      <c r="D31" s="51" t="s">
        <v>364</v>
      </c>
      <c r="E31" s="51">
        <v>616390</v>
      </c>
      <c r="F31" s="51" t="s">
        <v>337</v>
      </c>
      <c r="G31" s="51">
        <v>32.5</v>
      </c>
      <c r="H31" s="51">
        <v>49.5</v>
      </c>
      <c r="I31" s="51">
        <v>32.5</v>
      </c>
      <c r="J31" s="51">
        <v>32.5</v>
      </c>
      <c r="K31" s="51">
        <v>32.5</v>
      </c>
      <c r="L31" s="53">
        <v>32.5</v>
      </c>
      <c r="M31" s="51"/>
    </row>
    <row r="32" spans="1:13">
      <c r="A32" s="51">
        <v>20</v>
      </c>
      <c r="B32" s="51" t="s">
        <v>365</v>
      </c>
      <c r="C32" s="51" t="s">
        <v>366</v>
      </c>
      <c r="D32" s="51" t="s">
        <v>367</v>
      </c>
      <c r="E32" s="51">
        <v>588067</v>
      </c>
      <c r="F32" s="51" t="s">
        <v>337</v>
      </c>
      <c r="G32" s="51">
        <v>32.665999999999997</v>
      </c>
      <c r="H32" s="51">
        <v>36.665999999999997</v>
      </c>
      <c r="I32" s="51">
        <v>32.665999999999997</v>
      </c>
      <c r="J32" s="51">
        <v>32.665999999999997</v>
      </c>
      <c r="K32" s="51">
        <v>32.665999999999997</v>
      </c>
      <c r="L32" s="53">
        <v>32.665999999999997</v>
      </c>
      <c r="M32" s="51"/>
    </row>
    <row r="33" spans="1:13">
      <c r="A33" s="51">
        <v>21</v>
      </c>
      <c r="B33" s="51" t="s">
        <v>368</v>
      </c>
      <c r="C33" s="51" t="s">
        <v>162</v>
      </c>
      <c r="D33" s="51" t="s">
        <v>369</v>
      </c>
      <c r="E33" s="51">
        <v>622642</v>
      </c>
      <c r="F33" s="51" t="s">
        <v>337</v>
      </c>
      <c r="G33" s="51">
        <v>31.625</v>
      </c>
      <c r="H33" s="51">
        <v>45.625</v>
      </c>
      <c r="I33" s="51">
        <v>31.625</v>
      </c>
      <c r="J33" s="51">
        <v>31.625</v>
      </c>
      <c r="K33" s="51">
        <v>31.625</v>
      </c>
      <c r="L33" s="53">
        <v>31.625</v>
      </c>
      <c r="M33" s="51"/>
    </row>
    <row r="34" spans="1:13">
      <c r="A34" s="51">
        <v>22</v>
      </c>
      <c r="B34" s="51" t="s">
        <v>488</v>
      </c>
      <c r="C34" s="51" t="s">
        <v>489</v>
      </c>
      <c r="D34" s="51" t="s">
        <v>323</v>
      </c>
      <c r="E34" s="51">
        <v>700544</v>
      </c>
      <c r="F34" s="51" t="s">
        <v>337</v>
      </c>
      <c r="G34" s="51">
        <v>32.5</v>
      </c>
      <c r="H34" s="51">
        <v>32.5</v>
      </c>
      <c r="I34" s="51">
        <v>32.5</v>
      </c>
      <c r="J34" s="51">
        <v>32.5</v>
      </c>
      <c r="K34" s="51">
        <v>32.5</v>
      </c>
      <c r="L34" s="53">
        <v>32.5</v>
      </c>
      <c r="M34" s="51"/>
    </row>
    <row r="35" spans="1:13">
      <c r="A35" s="51">
        <v>23</v>
      </c>
      <c r="B35" s="51" t="s">
        <v>372</v>
      </c>
      <c r="C35" s="51" t="s">
        <v>373</v>
      </c>
      <c r="D35" s="51" t="s">
        <v>374</v>
      </c>
      <c r="E35" s="51">
        <v>595809</v>
      </c>
      <c r="F35" s="51" t="s">
        <v>337</v>
      </c>
      <c r="G35" s="51">
        <v>32</v>
      </c>
      <c r="H35" s="51">
        <v>36</v>
      </c>
      <c r="I35" s="51">
        <v>32</v>
      </c>
      <c r="J35" s="51">
        <v>32</v>
      </c>
      <c r="K35" s="51">
        <v>32</v>
      </c>
      <c r="L35" s="53">
        <v>32</v>
      </c>
      <c r="M35" s="51"/>
    </row>
    <row r="36" spans="1:13">
      <c r="A36" s="51">
        <v>24</v>
      </c>
      <c r="B36" s="51" t="s">
        <v>375</v>
      </c>
      <c r="C36" s="51" t="s">
        <v>314</v>
      </c>
      <c r="D36" s="51" t="s">
        <v>376</v>
      </c>
      <c r="E36" s="51">
        <v>622246</v>
      </c>
      <c r="F36" s="51" t="s">
        <v>337</v>
      </c>
      <c r="G36" s="51">
        <v>32.875</v>
      </c>
      <c r="H36" s="51">
        <v>46.875</v>
      </c>
      <c r="I36" s="51">
        <v>32.875</v>
      </c>
      <c r="J36" s="51">
        <v>32.875</v>
      </c>
      <c r="K36" s="51">
        <v>32.875</v>
      </c>
      <c r="L36" s="53">
        <v>32.875</v>
      </c>
      <c r="M36" s="51"/>
    </row>
    <row r="37" spans="1:13">
      <c r="A37" s="51">
        <v>25</v>
      </c>
      <c r="B37" s="51" t="s">
        <v>379</v>
      </c>
      <c r="C37" s="51" t="s">
        <v>219</v>
      </c>
      <c r="D37" s="51" t="s">
        <v>380</v>
      </c>
      <c r="E37" s="51">
        <v>611985</v>
      </c>
      <c r="F37" s="51" t="s">
        <v>337</v>
      </c>
      <c r="G37" s="51">
        <v>28</v>
      </c>
      <c r="H37" s="51">
        <v>45</v>
      </c>
      <c r="I37" s="51">
        <v>28</v>
      </c>
      <c r="J37" s="51">
        <v>28</v>
      </c>
      <c r="K37" s="51">
        <v>28</v>
      </c>
      <c r="L37" s="53">
        <v>28</v>
      </c>
      <c r="M37" s="51"/>
    </row>
    <row r="38" spans="1:13">
      <c r="A38" s="51">
        <v>26</v>
      </c>
      <c r="B38" s="51" t="s">
        <v>495</v>
      </c>
      <c r="C38" s="51" t="s">
        <v>496</v>
      </c>
      <c r="D38" s="51" t="s">
        <v>323</v>
      </c>
      <c r="E38" s="51">
        <v>608540</v>
      </c>
      <c r="F38" s="51" t="s">
        <v>337</v>
      </c>
      <c r="G38" s="51">
        <v>20.625</v>
      </c>
      <c r="H38" s="51">
        <v>24.625</v>
      </c>
      <c r="I38" s="51">
        <v>20.625</v>
      </c>
      <c r="J38" s="51">
        <v>20.625</v>
      </c>
      <c r="K38" s="51">
        <v>20.625</v>
      </c>
      <c r="L38" s="53">
        <v>20.625</v>
      </c>
      <c r="M38" s="51"/>
    </row>
    <row r="39" spans="1:13">
      <c r="A39" s="51">
        <v>27</v>
      </c>
      <c r="B39" s="51" t="s">
        <v>500</v>
      </c>
      <c r="C39" s="51" t="s">
        <v>501</v>
      </c>
      <c r="D39" s="51" t="s">
        <v>323</v>
      </c>
      <c r="E39" s="51">
        <v>595498</v>
      </c>
      <c r="F39" s="51" t="s">
        <v>337</v>
      </c>
      <c r="G39" s="51">
        <v>27</v>
      </c>
      <c r="H39" s="51">
        <v>27</v>
      </c>
      <c r="I39" s="51">
        <v>27</v>
      </c>
      <c r="J39" s="51">
        <v>27</v>
      </c>
      <c r="K39" s="51">
        <v>27</v>
      </c>
      <c r="L39" s="53">
        <v>27</v>
      </c>
      <c r="M39" s="51"/>
    </row>
    <row r="40" spans="1:13">
      <c r="A40" s="51">
        <v>28</v>
      </c>
      <c r="B40" s="51" t="s">
        <v>467</v>
      </c>
      <c r="C40" s="51" t="s">
        <v>318</v>
      </c>
      <c r="D40" s="51" t="s">
        <v>323</v>
      </c>
      <c r="E40" s="51">
        <v>703560</v>
      </c>
      <c r="F40" s="51" t="s">
        <v>337</v>
      </c>
      <c r="G40" s="51">
        <v>30</v>
      </c>
      <c r="H40" s="51">
        <v>30</v>
      </c>
      <c r="I40" s="51">
        <v>30</v>
      </c>
      <c r="J40" s="51">
        <v>30</v>
      </c>
      <c r="K40" s="51">
        <v>30</v>
      </c>
      <c r="L40" s="53">
        <v>30</v>
      </c>
      <c r="M40" s="51"/>
    </row>
    <row r="41" spans="1:13">
      <c r="A41" s="51">
        <v>29</v>
      </c>
      <c r="B41" s="51" t="s">
        <v>381</v>
      </c>
      <c r="C41" s="51" t="s">
        <v>162</v>
      </c>
      <c r="D41" s="51" t="s">
        <v>382</v>
      </c>
      <c r="E41" s="51">
        <v>606059</v>
      </c>
      <c r="F41" s="51" t="s">
        <v>337</v>
      </c>
      <c r="G41" s="51">
        <v>41.5</v>
      </c>
      <c r="H41" s="51">
        <v>45.5</v>
      </c>
      <c r="I41" s="51">
        <v>41.5</v>
      </c>
      <c r="J41" s="51">
        <v>41.5</v>
      </c>
      <c r="K41" s="51">
        <v>41.5</v>
      </c>
      <c r="L41" s="53">
        <v>41.5</v>
      </c>
      <c r="M41" s="51"/>
    </row>
    <row r="42" spans="1:13">
      <c r="A42" s="51">
        <v>30</v>
      </c>
      <c r="B42" s="51" t="s">
        <v>383</v>
      </c>
      <c r="C42" s="51" t="s">
        <v>384</v>
      </c>
      <c r="D42" s="51" t="s">
        <v>385</v>
      </c>
      <c r="E42" s="51">
        <v>611527</v>
      </c>
      <c r="F42" s="51" t="s">
        <v>337</v>
      </c>
      <c r="G42" s="51">
        <v>21.875</v>
      </c>
      <c r="H42" s="51">
        <v>21.875</v>
      </c>
      <c r="I42" s="51">
        <v>21.875</v>
      </c>
      <c r="J42" s="51">
        <v>21.875</v>
      </c>
      <c r="K42" s="51">
        <v>21.875</v>
      </c>
      <c r="L42" s="53">
        <v>21.875</v>
      </c>
      <c r="M42" s="51"/>
    </row>
    <row r="43" spans="1:13">
      <c r="A43" s="51">
        <v>31</v>
      </c>
      <c r="B43" s="51" t="s">
        <v>386</v>
      </c>
      <c r="C43" s="51" t="s">
        <v>130</v>
      </c>
      <c r="D43" s="51" t="s">
        <v>387</v>
      </c>
      <c r="E43" s="51">
        <v>615605</v>
      </c>
      <c r="F43" s="51" t="s">
        <v>337</v>
      </c>
      <c r="G43" s="51">
        <v>42.625</v>
      </c>
      <c r="H43" s="51">
        <v>56.625</v>
      </c>
      <c r="I43" s="51">
        <v>42.625</v>
      </c>
      <c r="J43" s="51">
        <v>42.625</v>
      </c>
      <c r="K43" s="51">
        <v>42.625</v>
      </c>
      <c r="L43" s="53">
        <v>42.625</v>
      </c>
      <c r="M43" s="51"/>
    </row>
    <row r="44" spans="1:13">
      <c r="A44" s="51">
        <v>32</v>
      </c>
      <c r="B44" s="51" t="s">
        <v>389</v>
      </c>
      <c r="C44" s="51" t="s">
        <v>373</v>
      </c>
      <c r="D44" s="51" t="s">
        <v>390</v>
      </c>
      <c r="E44" s="51">
        <v>608065</v>
      </c>
      <c r="F44" s="51" t="s">
        <v>337</v>
      </c>
      <c r="G44" s="51">
        <v>38.832999999999998</v>
      </c>
      <c r="H44" s="51">
        <v>52.832999999999998</v>
      </c>
      <c r="I44" s="51">
        <v>38.832999999999998</v>
      </c>
      <c r="J44" s="51">
        <v>38.832999999999998</v>
      </c>
      <c r="K44" s="51">
        <v>38.832999999999998</v>
      </c>
      <c r="L44" s="53">
        <v>38.832999999999998</v>
      </c>
      <c r="M44" s="51"/>
    </row>
    <row r="45" spans="1:13">
      <c r="A45" s="51">
        <v>33</v>
      </c>
      <c r="B45" s="51" t="s">
        <v>476</v>
      </c>
      <c r="C45" s="51" t="s">
        <v>477</v>
      </c>
      <c r="D45" s="51" t="s">
        <v>323</v>
      </c>
      <c r="E45" s="51">
        <v>619484</v>
      </c>
      <c r="F45" s="51" t="s">
        <v>337</v>
      </c>
      <c r="G45" s="51">
        <v>26</v>
      </c>
      <c r="H45" s="51">
        <v>40</v>
      </c>
      <c r="I45" s="51">
        <v>26</v>
      </c>
      <c r="J45" s="51">
        <v>26</v>
      </c>
      <c r="K45" s="51">
        <v>26</v>
      </c>
      <c r="L45" s="53">
        <v>26</v>
      </c>
      <c r="M45" s="51"/>
    </row>
    <row r="46" spans="1:13">
      <c r="A46" s="51">
        <v>34</v>
      </c>
      <c r="B46" s="51" t="s">
        <v>391</v>
      </c>
      <c r="C46" s="51" t="s">
        <v>130</v>
      </c>
      <c r="D46" s="51" t="s">
        <v>392</v>
      </c>
      <c r="E46" s="51">
        <v>619267</v>
      </c>
      <c r="F46" s="51" t="s">
        <v>337</v>
      </c>
      <c r="G46" s="51">
        <v>27.375</v>
      </c>
      <c r="H46" s="51">
        <v>27.375</v>
      </c>
      <c r="I46" s="51">
        <v>27.375</v>
      </c>
      <c r="J46" s="51">
        <v>41.375</v>
      </c>
      <c r="K46" s="51">
        <v>27.375</v>
      </c>
      <c r="L46" s="53">
        <v>27.375</v>
      </c>
      <c r="M46" s="51"/>
    </row>
    <row r="47" spans="1:13">
      <c r="A47" s="51">
        <v>35</v>
      </c>
      <c r="B47" s="51" t="s">
        <v>393</v>
      </c>
      <c r="C47" s="51" t="s">
        <v>314</v>
      </c>
      <c r="D47" s="51" t="s">
        <v>394</v>
      </c>
      <c r="E47" s="51">
        <v>174785</v>
      </c>
      <c r="F47" s="51" t="s">
        <v>337</v>
      </c>
      <c r="G47" s="51">
        <v>55.5</v>
      </c>
      <c r="H47" s="51">
        <v>55.5</v>
      </c>
      <c r="I47" s="51">
        <v>55.5</v>
      </c>
      <c r="J47" s="51">
        <v>55.5</v>
      </c>
      <c r="K47" s="51">
        <v>55.5</v>
      </c>
      <c r="L47" s="53">
        <v>55.5</v>
      </c>
      <c r="M47" s="51"/>
    </row>
    <row r="48" spans="1:13">
      <c r="A48" s="51">
        <v>36</v>
      </c>
      <c r="B48" s="51" t="s">
        <v>502</v>
      </c>
      <c r="C48" s="51" t="s">
        <v>503</v>
      </c>
      <c r="D48" s="51" t="s">
        <v>323</v>
      </c>
      <c r="E48" s="51">
        <v>622336</v>
      </c>
      <c r="F48" s="51" t="s">
        <v>337</v>
      </c>
      <c r="G48" s="51">
        <v>17.625</v>
      </c>
      <c r="H48" s="51">
        <v>21.625</v>
      </c>
      <c r="I48" s="51">
        <v>17.625</v>
      </c>
      <c r="J48" s="51">
        <v>17.625</v>
      </c>
      <c r="K48" s="51">
        <v>17.625</v>
      </c>
      <c r="L48" s="53">
        <v>17.625</v>
      </c>
      <c r="M48" s="51"/>
    </row>
    <row r="49" spans="1:13">
      <c r="A49" s="51">
        <v>37</v>
      </c>
      <c r="B49" s="51" t="s">
        <v>395</v>
      </c>
      <c r="C49" s="51" t="s">
        <v>130</v>
      </c>
      <c r="D49" s="51" t="s">
        <v>396</v>
      </c>
      <c r="E49" s="51">
        <v>611642</v>
      </c>
      <c r="F49" s="51" t="s">
        <v>337</v>
      </c>
      <c r="G49" s="51">
        <v>29.125</v>
      </c>
      <c r="H49" s="51">
        <v>43.125</v>
      </c>
      <c r="I49" s="51">
        <v>29.125</v>
      </c>
      <c r="J49" s="51">
        <v>29.125</v>
      </c>
      <c r="K49" s="51">
        <v>29.125</v>
      </c>
      <c r="L49" s="53">
        <v>29.125</v>
      </c>
      <c r="M49" s="51"/>
    </row>
    <row r="50" spans="1:13">
      <c r="A50" s="51">
        <v>38</v>
      </c>
      <c r="B50" s="51" t="s">
        <v>504</v>
      </c>
      <c r="C50" s="51" t="s">
        <v>505</v>
      </c>
      <c r="D50" s="51" t="s">
        <v>323</v>
      </c>
      <c r="E50" s="51">
        <v>608627</v>
      </c>
      <c r="F50" s="51" t="s">
        <v>337</v>
      </c>
      <c r="G50" s="51">
        <v>22.375</v>
      </c>
      <c r="H50" s="51">
        <v>26.375</v>
      </c>
      <c r="I50" s="51">
        <v>22.375</v>
      </c>
      <c r="J50" s="51">
        <v>22.375</v>
      </c>
      <c r="K50" s="51">
        <v>22.375</v>
      </c>
      <c r="L50" s="53">
        <v>22.375</v>
      </c>
      <c r="M50" s="51"/>
    </row>
    <row r="51" spans="1:13">
      <c r="A51" s="51">
        <v>39</v>
      </c>
      <c r="B51" s="51" t="s">
        <v>397</v>
      </c>
      <c r="C51" s="51" t="s">
        <v>164</v>
      </c>
      <c r="D51" s="51" t="s">
        <v>398</v>
      </c>
      <c r="E51" s="51">
        <v>622165</v>
      </c>
      <c r="F51" s="51" t="s">
        <v>337</v>
      </c>
      <c r="G51" s="51">
        <v>33</v>
      </c>
      <c r="H51" s="51">
        <v>47</v>
      </c>
      <c r="I51" s="51">
        <v>33</v>
      </c>
      <c r="J51" s="51">
        <v>33</v>
      </c>
      <c r="K51" s="51">
        <v>33</v>
      </c>
      <c r="L51" s="53">
        <v>33</v>
      </c>
      <c r="M51" s="51"/>
    </row>
    <row r="52" spans="1:13">
      <c r="A52" s="51">
        <v>40</v>
      </c>
      <c r="B52" s="51" t="s">
        <v>461</v>
      </c>
      <c r="C52" s="51" t="s">
        <v>328</v>
      </c>
      <c r="D52" s="51" t="s">
        <v>323</v>
      </c>
      <c r="E52" s="51">
        <v>606170</v>
      </c>
      <c r="F52" s="51" t="s">
        <v>337</v>
      </c>
      <c r="G52" s="51">
        <v>27.125</v>
      </c>
      <c r="H52" s="51">
        <v>36.125</v>
      </c>
      <c r="I52" s="51">
        <v>27.125</v>
      </c>
      <c r="J52" s="51">
        <v>27.125</v>
      </c>
      <c r="K52" s="51">
        <v>27.125</v>
      </c>
      <c r="L52" s="53">
        <v>27.125</v>
      </c>
      <c r="M52" s="51"/>
    </row>
    <row r="53" spans="1:13">
      <c r="A53" s="51">
        <v>41</v>
      </c>
      <c r="B53" s="51" t="s">
        <v>399</v>
      </c>
      <c r="C53" s="51" t="s">
        <v>219</v>
      </c>
      <c r="D53" s="51" t="s">
        <v>400</v>
      </c>
      <c r="E53" s="51">
        <v>615432</v>
      </c>
      <c r="F53" s="51" t="s">
        <v>337</v>
      </c>
      <c r="G53" s="51">
        <v>35.5</v>
      </c>
      <c r="H53" s="51">
        <v>51.5</v>
      </c>
      <c r="I53" s="51">
        <v>35.5</v>
      </c>
      <c r="J53" s="51">
        <v>35.5</v>
      </c>
      <c r="K53" s="51">
        <v>35.5</v>
      </c>
      <c r="L53" s="53">
        <v>35.5</v>
      </c>
      <c r="M53" s="51"/>
    </row>
    <row r="54" spans="1:13">
      <c r="A54" s="51">
        <v>42</v>
      </c>
      <c r="B54" s="51" t="s">
        <v>401</v>
      </c>
      <c r="C54" s="51" t="s">
        <v>136</v>
      </c>
      <c r="D54" s="51" t="s">
        <v>402</v>
      </c>
      <c r="E54" s="51">
        <v>596741</v>
      </c>
      <c r="F54" s="51" t="s">
        <v>337</v>
      </c>
      <c r="G54" s="51">
        <v>40.875</v>
      </c>
      <c r="H54" s="51">
        <v>54.875</v>
      </c>
      <c r="I54" s="51">
        <v>40.875</v>
      </c>
      <c r="J54" s="51">
        <v>40.875</v>
      </c>
      <c r="K54" s="51">
        <v>40.875</v>
      </c>
      <c r="L54" s="53">
        <v>40.875</v>
      </c>
      <c r="M54" s="51"/>
    </row>
    <row r="55" spans="1:13">
      <c r="A55" s="51">
        <v>43</v>
      </c>
      <c r="B55" s="51" t="s">
        <v>401</v>
      </c>
      <c r="C55" s="51" t="s">
        <v>140</v>
      </c>
      <c r="D55" s="51" t="s">
        <v>403</v>
      </c>
      <c r="E55" s="51">
        <v>592080</v>
      </c>
      <c r="F55" s="51" t="s">
        <v>337</v>
      </c>
      <c r="G55" s="51">
        <v>45.5</v>
      </c>
      <c r="H55" s="51">
        <v>59.5</v>
      </c>
      <c r="I55" s="51">
        <v>45.5</v>
      </c>
      <c r="J55" s="51">
        <v>45.5</v>
      </c>
      <c r="K55" s="51">
        <v>45.5</v>
      </c>
      <c r="L55" s="53">
        <v>45.5</v>
      </c>
      <c r="M55" s="51"/>
    </row>
    <row r="56" spans="1:13">
      <c r="A56" s="51">
        <v>44</v>
      </c>
      <c r="B56" s="51" t="s">
        <v>404</v>
      </c>
      <c r="C56" s="51" t="s">
        <v>53</v>
      </c>
      <c r="D56" s="51" t="s">
        <v>378</v>
      </c>
      <c r="E56" s="51">
        <v>591846</v>
      </c>
      <c r="F56" s="51" t="s">
        <v>337</v>
      </c>
      <c r="G56" s="51">
        <v>39.332999999999998</v>
      </c>
      <c r="H56" s="51">
        <v>53.332999999999998</v>
      </c>
      <c r="I56" s="51">
        <v>39.332999999999998</v>
      </c>
      <c r="J56" s="51">
        <v>39.332999999999998</v>
      </c>
      <c r="K56" s="51">
        <v>39.332999999999998</v>
      </c>
      <c r="L56" s="53">
        <v>39.332999999999998</v>
      </c>
      <c r="M56" s="51"/>
    </row>
    <row r="57" spans="1:13">
      <c r="A57" s="51">
        <v>45</v>
      </c>
      <c r="B57" s="51" t="s">
        <v>405</v>
      </c>
      <c r="C57" s="51" t="s">
        <v>75</v>
      </c>
      <c r="D57" s="51" t="s">
        <v>406</v>
      </c>
      <c r="E57" s="51">
        <v>615267</v>
      </c>
      <c r="F57" s="51" t="s">
        <v>337</v>
      </c>
      <c r="G57" s="51">
        <v>73.875</v>
      </c>
      <c r="H57" s="51">
        <v>77.875</v>
      </c>
      <c r="I57" s="51">
        <v>73.875</v>
      </c>
      <c r="J57" s="51">
        <v>73.875</v>
      </c>
      <c r="K57" s="51">
        <v>73.875</v>
      </c>
      <c r="L57" s="53">
        <v>73.875</v>
      </c>
      <c r="M57" s="51"/>
    </row>
    <row r="58" spans="1:13">
      <c r="A58" s="51">
        <v>46</v>
      </c>
      <c r="B58" s="51" t="s">
        <v>474</v>
      </c>
      <c r="C58" s="51" t="s">
        <v>109</v>
      </c>
      <c r="D58" s="51" t="s">
        <v>323</v>
      </c>
      <c r="E58" s="51">
        <v>602864</v>
      </c>
      <c r="F58" s="51" t="s">
        <v>337</v>
      </c>
      <c r="G58" s="51">
        <v>46</v>
      </c>
      <c r="H58" s="51">
        <v>46</v>
      </c>
      <c r="I58" s="51">
        <v>46</v>
      </c>
      <c r="J58" s="51">
        <v>46</v>
      </c>
      <c r="K58" s="51">
        <v>46</v>
      </c>
      <c r="L58" s="53">
        <v>46</v>
      </c>
      <c r="M58" s="51"/>
    </row>
    <row r="59" spans="1:13">
      <c r="A59" s="51">
        <v>47</v>
      </c>
      <c r="B59" s="51" t="s">
        <v>180</v>
      </c>
      <c r="C59" s="51" t="s">
        <v>138</v>
      </c>
      <c r="D59" s="51" t="s">
        <v>407</v>
      </c>
      <c r="E59" s="51">
        <v>591909</v>
      </c>
      <c r="F59" s="51" t="s">
        <v>337</v>
      </c>
      <c r="G59" s="51">
        <v>39.5</v>
      </c>
      <c r="H59" s="51">
        <v>53.5</v>
      </c>
      <c r="I59" s="51">
        <v>39.5</v>
      </c>
      <c r="J59" s="51">
        <v>39.5</v>
      </c>
      <c r="K59" s="51">
        <v>39.5</v>
      </c>
      <c r="L59" s="53">
        <v>39.5</v>
      </c>
      <c r="M59" s="51"/>
    </row>
    <row r="60" spans="1:13">
      <c r="A60" s="51">
        <v>48</v>
      </c>
      <c r="B60" s="51" t="s">
        <v>506</v>
      </c>
      <c r="C60" s="51" t="s">
        <v>130</v>
      </c>
      <c r="D60" s="51" t="s">
        <v>323</v>
      </c>
      <c r="E60" s="51">
        <v>611316</v>
      </c>
      <c r="F60" s="51" t="s">
        <v>337</v>
      </c>
      <c r="G60" s="51">
        <v>27.375</v>
      </c>
      <c r="H60" s="51">
        <v>41.375</v>
      </c>
      <c r="I60" s="51">
        <v>27.375</v>
      </c>
      <c r="J60" s="51">
        <v>27.38</v>
      </c>
      <c r="K60" s="51">
        <v>27.38</v>
      </c>
      <c r="L60" s="53">
        <v>27.38</v>
      </c>
      <c r="M60" s="51"/>
    </row>
    <row r="61" spans="1:13">
      <c r="A61" s="51">
        <v>49</v>
      </c>
      <c r="B61" s="51" t="s">
        <v>457</v>
      </c>
      <c r="C61" s="51" t="s">
        <v>219</v>
      </c>
      <c r="D61" s="51" t="s">
        <v>323</v>
      </c>
      <c r="E61" s="51">
        <v>622434</v>
      </c>
      <c r="F61" s="51" t="s">
        <v>337</v>
      </c>
      <c r="G61" s="51">
        <v>40</v>
      </c>
      <c r="H61" s="51">
        <v>54</v>
      </c>
      <c r="I61" s="51">
        <v>40</v>
      </c>
      <c r="J61" s="51">
        <v>40</v>
      </c>
      <c r="K61" s="51">
        <v>40</v>
      </c>
      <c r="L61" s="53">
        <v>40</v>
      </c>
      <c r="M61" s="51"/>
    </row>
    <row r="62" spans="1:13">
      <c r="A62" s="51">
        <v>50</v>
      </c>
      <c r="B62" s="51" t="s">
        <v>408</v>
      </c>
      <c r="C62" s="51" t="s">
        <v>130</v>
      </c>
      <c r="D62" s="51" t="s">
        <v>409</v>
      </c>
      <c r="E62" s="51">
        <v>589741</v>
      </c>
      <c r="F62" s="51" t="s">
        <v>337</v>
      </c>
      <c r="G62" s="51">
        <v>58.165999999999997</v>
      </c>
      <c r="H62" s="51">
        <v>72.165999999999997</v>
      </c>
      <c r="I62" s="51">
        <v>58.165999999999997</v>
      </c>
      <c r="J62" s="51">
        <v>58.165999999999997</v>
      </c>
      <c r="K62" s="51">
        <v>58.165999999999997</v>
      </c>
      <c r="L62" s="53">
        <v>58.165999999999997</v>
      </c>
      <c r="M62" s="51"/>
    </row>
    <row r="63" spans="1:13">
      <c r="A63" s="51">
        <v>51</v>
      </c>
      <c r="B63" s="51" t="s">
        <v>494</v>
      </c>
      <c r="C63" s="51" t="s">
        <v>175</v>
      </c>
      <c r="D63" s="51" t="s">
        <v>323</v>
      </c>
      <c r="E63" s="51">
        <v>703487</v>
      </c>
      <c r="F63" s="51" t="s">
        <v>337</v>
      </c>
      <c r="G63" s="51">
        <v>19.75</v>
      </c>
      <c r="H63" s="51">
        <v>19.75</v>
      </c>
      <c r="I63" s="51">
        <v>19.75</v>
      </c>
      <c r="J63" s="51">
        <v>23.75</v>
      </c>
      <c r="K63" s="51">
        <v>19.75</v>
      </c>
      <c r="L63" s="53">
        <v>19.75</v>
      </c>
      <c r="M63" s="51"/>
    </row>
    <row r="64" spans="1:13">
      <c r="A64" s="51">
        <v>52</v>
      </c>
      <c r="B64" s="51" t="s">
        <v>462</v>
      </c>
      <c r="C64" s="51" t="s">
        <v>266</v>
      </c>
      <c r="D64" s="51" t="s">
        <v>323</v>
      </c>
      <c r="E64" s="51">
        <v>622438</v>
      </c>
      <c r="F64" s="51" t="s">
        <v>337</v>
      </c>
      <c r="G64" s="51">
        <v>40</v>
      </c>
      <c r="H64" s="51">
        <v>54</v>
      </c>
      <c r="I64" s="51">
        <v>40</v>
      </c>
      <c r="J64" s="51">
        <v>40</v>
      </c>
      <c r="K64" s="51">
        <v>40</v>
      </c>
      <c r="L64" s="53">
        <v>40</v>
      </c>
      <c r="M64" s="51"/>
    </row>
    <row r="65" spans="1:13">
      <c r="A65" s="51">
        <v>53</v>
      </c>
      <c r="B65" s="51" t="s">
        <v>454</v>
      </c>
      <c r="C65" s="51" t="s">
        <v>109</v>
      </c>
      <c r="D65" s="51" t="s">
        <v>323</v>
      </c>
      <c r="E65" s="51">
        <v>700947</v>
      </c>
      <c r="F65" s="51" t="s">
        <v>337</v>
      </c>
      <c r="G65" s="51">
        <v>16.5</v>
      </c>
      <c r="H65" s="51">
        <v>20.5</v>
      </c>
      <c r="I65" s="51">
        <v>16.5</v>
      </c>
      <c r="J65" s="51">
        <v>16.5</v>
      </c>
      <c r="K65" s="51">
        <v>16.5</v>
      </c>
      <c r="L65" s="53">
        <v>16.5</v>
      </c>
      <c r="M65" s="51"/>
    </row>
    <row r="66" spans="1:13">
      <c r="A66" s="51">
        <v>54</v>
      </c>
      <c r="B66" s="51" t="s">
        <v>410</v>
      </c>
      <c r="C66" s="51" t="s">
        <v>130</v>
      </c>
      <c r="D66" s="51" t="s">
        <v>411</v>
      </c>
      <c r="E66" s="51">
        <v>611529</v>
      </c>
      <c r="F66" s="51" t="s">
        <v>337</v>
      </c>
      <c r="G66" s="51">
        <v>36.875</v>
      </c>
      <c r="H66" s="51">
        <v>50.875</v>
      </c>
      <c r="I66" s="51">
        <v>36.875</v>
      </c>
      <c r="J66" s="51">
        <v>36.875</v>
      </c>
      <c r="K66" s="51">
        <v>36.875</v>
      </c>
      <c r="L66" s="53">
        <v>36.875</v>
      </c>
      <c r="M66" s="51"/>
    </row>
    <row r="67" spans="1:13">
      <c r="A67" s="51">
        <v>55</v>
      </c>
      <c r="B67" s="51" t="s">
        <v>412</v>
      </c>
      <c r="C67" s="51" t="s">
        <v>40</v>
      </c>
      <c r="D67" s="51" t="s">
        <v>413</v>
      </c>
      <c r="E67" s="51">
        <v>622207</v>
      </c>
      <c r="F67" s="51" t="s">
        <v>337</v>
      </c>
      <c r="G67" s="51">
        <v>18</v>
      </c>
      <c r="H67" s="51">
        <v>18</v>
      </c>
      <c r="I67" s="51">
        <v>18</v>
      </c>
      <c r="J67" s="51">
        <v>18</v>
      </c>
      <c r="K67" s="51">
        <v>18</v>
      </c>
      <c r="L67" s="53">
        <v>18</v>
      </c>
      <c r="M67" s="51"/>
    </row>
    <row r="68" spans="1:13">
      <c r="A68" s="51">
        <v>56</v>
      </c>
      <c r="B68" s="51" t="s">
        <v>414</v>
      </c>
      <c r="C68" s="51" t="s">
        <v>138</v>
      </c>
      <c r="D68" s="51" t="s">
        <v>415</v>
      </c>
      <c r="E68" s="51">
        <v>700626</v>
      </c>
      <c r="F68" s="51" t="s">
        <v>337</v>
      </c>
      <c r="G68" s="51">
        <v>20.5</v>
      </c>
      <c r="H68" s="51">
        <v>24.5</v>
      </c>
      <c r="I68" s="51">
        <v>20.5</v>
      </c>
      <c r="J68" s="51">
        <v>20.5</v>
      </c>
      <c r="K68" s="51">
        <v>20.5</v>
      </c>
      <c r="L68" s="53">
        <v>20.5</v>
      </c>
      <c r="M68" s="51"/>
    </row>
    <row r="69" spans="1:13">
      <c r="A69" s="51">
        <v>57</v>
      </c>
      <c r="B69" s="51" t="s">
        <v>416</v>
      </c>
      <c r="C69" s="51" t="s">
        <v>417</v>
      </c>
      <c r="D69" s="51" t="s">
        <v>418</v>
      </c>
      <c r="E69" s="51">
        <v>596265</v>
      </c>
      <c r="F69" s="51" t="s">
        <v>337</v>
      </c>
      <c r="G69" s="51">
        <v>32.5</v>
      </c>
      <c r="H69" s="51">
        <v>36.5</v>
      </c>
      <c r="I69" s="51">
        <v>32.5</v>
      </c>
      <c r="J69" s="51">
        <v>32.5</v>
      </c>
      <c r="K69" s="51">
        <v>32.5</v>
      </c>
      <c r="L69" s="53">
        <v>32.5</v>
      </c>
      <c r="M69" s="51"/>
    </row>
    <row r="70" spans="1:13">
      <c r="A70" s="51">
        <v>58</v>
      </c>
      <c r="B70" s="51" t="s">
        <v>419</v>
      </c>
      <c r="C70" s="51" t="s">
        <v>37</v>
      </c>
      <c r="D70" s="51" t="s">
        <v>420</v>
      </c>
      <c r="E70" s="51">
        <v>608655</v>
      </c>
      <c r="F70" s="51" t="s">
        <v>337</v>
      </c>
      <c r="G70" s="51">
        <v>29.5</v>
      </c>
      <c r="H70" s="51">
        <v>33.5</v>
      </c>
      <c r="I70" s="51">
        <v>29.5</v>
      </c>
      <c r="J70" s="51">
        <v>29.5</v>
      </c>
      <c r="K70" s="51">
        <v>29.5</v>
      </c>
      <c r="L70" s="53">
        <v>29.5</v>
      </c>
      <c r="M70" s="51"/>
    </row>
    <row r="71" spans="1:13">
      <c r="A71" s="51">
        <v>59</v>
      </c>
      <c r="B71" s="51" t="s">
        <v>471</v>
      </c>
      <c r="C71" s="51" t="s">
        <v>241</v>
      </c>
      <c r="D71" s="51" t="s">
        <v>323</v>
      </c>
      <c r="E71" s="51">
        <v>622680</v>
      </c>
      <c r="F71" s="51" t="s">
        <v>337</v>
      </c>
      <c r="G71" s="51">
        <v>27</v>
      </c>
      <c r="H71" s="51">
        <v>31</v>
      </c>
      <c r="I71" s="51">
        <v>27</v>
      </c>
      <c r="J71" s="51">
        <v>27</v>
      </c>
      <c r="K71" s="51">
        <v>27</v>
      </c>
      <c r="L71" s="53">
        <v>27</v>
      </c>
      <c r="M71" s="51"/>
    </row>
    <row r="72" spans="1:13">
      <c r="A72" s="51">
        <v>60</v>
      </c>
      <c r="B72" s="51" t="s">
        <v>421</v>
      </c>
      <c r="C72" s="51" t="s">
        <v>422</v>
      </c>
      <c r="D72" s="51" t="s">
        <v>353</v>
      </c>
      <c r="E72" s="51">
        <v>611710</v>
      </c>
      <c r="F72" s="51" t="s">
        <v>337</v>
      </c>
      <c r="G72" s="51">
        <v>35.125</v>
      </c>
      <c r="H72" s="51">
        <v>49.125</v>
      </c>
      <c r="I72" s="51">
        <v>35.125</v>
      </c>
      <c r="J72" s="51">
        <v>35.125</v>
      </c>
      <c r="K72" s="51">
        <v>35.125</v>
      </c>
      <c r="L72" s="53">
        <v>35.125</v>
      </c>
      <c r="M72" s="51"/>
    </row>
    <row r="73" spans="1:13">
      <c r="A73" s="51">
        <v>61</v>
      </c>
      <c r="B73" s="51" t="s">
        <v>481</v>
      </c>
      <c r="C73" s="51" t="s">
        <v>136</v>
      </c>
      <c r="D73" s="51" t="s">
        <v>323</v>
      </c>
      <c r="E73" s="51">
        <v>618967</v>
      </c>
      <c r="F73" s="51" t="s">
        <v>337</v>
      </c>
      <c r="G73" s="51">
        <v>28</v>
      </c>
      <c r="H73" s="51">
        <v>32</v>
      </c>
      <c r="I73" s="51">
        <v>28</v>
      </c>
      <c r="J73" s="51">
        <v>28</v>
      </c>
      <c r="K73" s="51">
        <v>28</v>
      </c>
      <c r="L73" s="53">
        <v>28</v>
      </c>
      <c r="M73" s="51"/>
    </row>
    <row r="74" spans="1:13">
      <c r="A74" s="51">
        <v>62</v>
      </c>
      <c r="B74" s="51" t="s">
        <v>466</v>
      </c>
      <c r="C74" s="51" t="s">
        <v>162</v>
      </c>
      <c r="D74" s="51" t="s">
        <v>323</v>
      </c>
      <c r="E74" s="51">
        <v>608204</v>
      </c>
      <c r="F74" s="51" t="s">
        <v>337</v>
      </c>
      <c r="G74" s="51">
        <v>28</v>
      </c>
      <c r="H74" s="51">
        <v>28</v>
      </c>
      <c r="I74" s="51">
        <v>28</v>
      </c>
      <c r="J74" s="51">
        <v>28</v>
      </c>
      <c r="K74" s="51">
        <v>28</v>
      </c>
      <c r="L74" s="53">
        <v>28</v>
      </c>
      <c r="M74" s="51"/>
    </row>
    <row r="75" spans="1:13">
      <c r="A75" s="51">
        <v>63</v>
      </c>
      <c r="B75" s="51" t="s">
        <v>242</v>
      </c>
      <c r="C75" s="51" t="s">
        <v>266</v>
      </c>
      <c r="D75" s="51" t="s">
        <v>423</v>
      </c>
      <c r="E75" s="51">
        <v>608606</v>
      </c>
      <c r="F75" s="51" t="s">
        <v>337</v>
      </c>
      <c r="G75" s="51">
        <v>35.875</v>
      </c>
      <c r="H75" s="51">
        <v>39.875</v>
      </c>
      <c r="I75" s="51">
        <v>35.875</v>
      </c>
      <c r="J75" s="51">
        <v>35.875</v>
      </c>
      <c r="K75" s="51">
        <v>35.875</v>
      </c>
      <c r="L75" s="53">
        <v>35.875</v>
      </c>
      <c r="M75" s="51"/>
    </row>
    <row r="76" spans="1:13">
      <c r="A76" s="51">
        <v>64</v>
      </c>
      <c r="B76" s="51" t="s">
        <v>424</v>
      </c>
      <c r="C76" s="51" t="s">
        <v>219</v>
      </c>
      <c r="D76" s="51" t="s">
        <v>425</v>
      </c>
      <c r="E76" s="51">
        <v>608928</v>
      </c>
      <c r="F76" s="51" t="s">
        <v>337</v>
      </c>
      <c r="G76" s="51">
        <v>29.5</v>
      </c>
      <c r="H76" s="51">
        <v>33.5</v>
      </c>
      <c r="I76" s="51">
        <v>29.5</v>
      </c>
      <c r="J76" s="51">
        <v>29.5</v>
      </c>
      <c r="K76" s="51">
        <v>29.5</v>
      </c>
      <c r="L76" s="53">
        <v>29.5</v>
      </c>
      <c r="M76" s="51"/>
    </row>
    <row r="77" spans="1:13">
      <c r="A77" s="51">
        <v>65</v>
      </c>
      <c r="B77" s="51" t="s">
        <v>479</v>
      </c>
      <c r="C77" s="51" t="s">
        <v>480</v>
      </c>
      <c r="D77" s="51" t="s">
        <v>323</v>
      </c>
      <c r="E77" s="51">
        <v>622563</v>
      </c>
      <c r="F77" s="51" t="s">
        <v>337</v>
      </c>
      <c r="G77" s="51">
        <v>25.375</v>
      </c>
      <c r="H77" s="51">
        <v>39.375</v>
      </c>
      <c r="I77" s="51">
        <v>25.375</v>
      </c>
      <c r="J77" s="51">
        <v>25.375</v>
      </c>
      <c r="K77" s="51">
        <v>25.375</v>
      </c>
      <c r="L77" s="53">
        <v>25.375</v>
      </c>
      <c r="M77" s="51"/>
    </row>
    <row r="78" spans="1:13">
      <c r="A78" s="51">
        <v>66</v>
      </c>
      <c r="B78" s="51" t="s">
        <v>426</v>
      </c>
      <c r="C78" s="51" t="s">
        <v>427</v>
      </c>
      <c r="D78" s="51" t="s">
        <v>428</v>
      </c>
      <c r="E78" s="51">
        <v>619388</v>
      </c>
      <c r="F78" s="51" t="s">
        <v>337</v>
      </c>
      <c r="G78" s="51">
        <v>40.125</v>
      </c>
      <c r="H78" s="51">
        <v>54.125</v>
      </c>
      <c r="I78" s="51">
        <v>40.125</v>
      </c>
      <c r="J78" s="51">
        <v>40.125</v>
      </c>
      <c r="K78" s="51">
        <v>40.125</v>
      </c>
      <c r="L78" s="53">
        <v>40.125</v>
      </c>
      <c r="M78" s="51"/>
    </row>
    <row r="79" spans="1:13">
      <c r="A79" s="51">
        <v>67</v>
      </c>
      <c r="B79" s="51" t="s">
        <v>497</v>
      </c>
      <c r="C79" s="51" t="s">
        <v>261</v>
      </c>
      <c r="D79" s="51" t="s">
        <v>323</v>
      </c>
      <c r="E79" s="51">
        <v>615379</v>
      </c>
      <c r="F79" s="51" t="s">
        <v>337</v>
      </c>
      <c r="G79" s="51">
        <v>24.75</v>
      </c>
      <c r="H79" s="51">
        <v>28.75</v>
      </c>
      <c r="I79" s="51">
        <v>24.75</v>
      </c>
      <c r="J79" s="51">
        <v>24.75</v>
      </c>
      <c r="K79" s="51">
        <v>24.75</v>
      </c>
      <c r="L79" s="53">
        <v>24.75</v>
      </c>
      <c r="M79" s="51"/>
    </row>
    <row r="80" spans="1:13">
      <c r="A80" s="51">
        <v>68</v>
      </c>
      <c r="B80" s="51" t="s">
        <v>429</v>
      </c>
      <c r="C80" s="51" t="s">
        <v>75</v>
      </c>
      <c r="D80" s="51" t="s">
        <v>430</v>
      </c>
      <c r="E80" s="51">
        <v>619395</v>
      </c>
      <c r="F80" s="51" t="s">
        <v>337</v>
      </c>
      <c r="G80" s="51">
        <v>40.25</v>
      </c>
      <c r="H80" s="51">
        <v>54.25</v>
      </c>
      <c r="I80" s="51">
        <v>40.25</v>
      </c>
      <c r="J80" s="51">
        <v>40.25</v>
      </c>
      <c r="K80" s="51">
        <v>40.25</v>
      </c>
      <c r="L80" s="53">
        <v>40.25</v>
      </c>
      <c r="M80" s="51"/>
    </row>
    <row r="81" spans="1:13">
      <c r="A81" s="51">
        <v>69</v>
      </c>
      <c r="B81" s="51" t="s">
        <v>431</v>
      </c>
      <c r="C81" s="51" t="s">
        <v>432</v>
      </c>
      <c r="D81" s="51" t="s">
        <v>433</v>
      </c>
      <c r="E81" s="51">
        <v>619170</v>
      </c>
      <c r="F81" s="51" t="s">
        <v>337</v>
      </c>
      <c r="G81" s="51">
        <v>27.375</v>
      </c>
      <c r="H81" s="51">
        <v>27.375</v>
      </c>
      <c r="I81" s="51">
        <v>27.375</v>
      </c>
      <c r="J81" s="51">
        <v>44.375</v>
      </c>
      <c r="K81" s="51">
        <v>27.375</v>
      </c>
      <c r="L81" s="53">
        <v>27.375</v>
      </c>
      <c r="M81" s="51"/>
    </row>
    <row r="82" spans="1:13">
      <c r="A82" s="51">
        <v>70</v>
      </c>
      <c r="B82" s="51" t="s">
        <v>434</v>
      </c>
      <c r="C82" s="51" t="s">
        <v>37</v>
      </c>
      <c r="D82" s="51" t="s">
        <v>346</v>
      </c>
      <c r="E82" s="51">
        <v>620088</v>
      </c>
      <c r="F82" s="51" t="s">
        <v>337</v>
      </c>
      <c r="G82" s="51">
        <v>32</v>
      </c>
      <c r="H82" s="51">
        <v>36</v>
      </c>
      <c r="I82" s="51">
        <v>32</v>
      </c>
      <c r="J82" s="51">
        <v>32</v>
      </c>
      <c r="K82" s="51">
        <v>32</v>
      </c>
      <c r="L82" s="53">
        <v>32</v>
      </c>
      <c r="M82" s="51"/>
    </row>
    <row r="83" spans="1:13">
      <c r="A83" s="51">
        <v>71</v>
      </c>
      <c r="B83" s="51" t="s">
        <v>483</v>
      </c>
      <c r="C83" s="51" t="s">
        <v>109</v>
      </c>
      <c r="D83" s="51" t="s">
        <v>323</v>
      </c>
      <c r="E83" s="51">
        <v>619158</v>
      </c>
      <c r="F83" s="51" t="s">
        <v>337</v>
      </c>
      <c r="G83" s="51">
        <v>27.375</v>
      </c>
      <c r="H83" s="51">
        <v>31.375</v>
      </c>
      <c r="I83" s="51">
        <v>27.375</v>
      </c>
      <c r="J83" s="51">
        <v>27.375</v>
      </c>
      <c r="K83" s="51">
        <v>27.375</v>
      </c>
      <c r="L83" s="53">
        <v>27.375</v>
      </c>
      <c r="M83" s="51"/>
    </row>
    <row r="84" spans="1:13">
      <c r="A84" s="51">
        <v>72</v>
      </c>
      <c r="B84" s="51" t="s">
        <v>435</v>
      </c>
      <c r="C84" s="51" t="s">
        <v>318</v>
      </c>
      <c r="D84" s="51" t="s">
        <v>436</v>
      </c>
      <c r="E84" s="51">
        <v>606490</v>
      </c>
      <c r="F84" s="51" t="s">
        <v>337</v>
      </c>
      <c r="G84" s="51">
        <v>36.332999999999998</v>
      </c>
      <c r="H84" s="51">
        <v>40.33</v>
      </c>
      <c r="I84" s="51">
        <v>36.332999999999998</v>
      </c>
      <c r="J84" s="51">
        <v>36.332999999999998</v>
      </c>
      <c r="K84" s="51">
        <v>36.332999999999998</v>
      </c>
      <c r="L84" s="53">
        <v>36.332999999999998</v>
      </c>
      <c r="M84" s="51"/>
    </row>
    <row r="85" spans="1:13">
      <c r="A85" s="51">
        <v>73</v>
      </c>
      <c r="B85" s="51" t="s">
        <v>482</v>
      </c>
      <c r="C85" s="51" t="s">
        <v>197</v>
      </c>
      <c r="D85" s="51" t="s">
        <v>323</v>
      </c>
      <c r="E85" s="51">
        <v>618954</v>
      </c>
      <c r="F85" s="51" t="s">
        <v>337</v>
      </c>
      <c r="G85" s="51">
        <v>34.125</v>
      </c>
      <c r="H85" s="51">
        <v>48.125</v>
      </c>
      <c r="I85" s="51">
        <v>34.125</v>
      </c>
      <c r="J85" s="51">
        <v>34.125</v>
      </c>
      <c r="K85" s="51">
        <v>34.125</v>
      </c>
      <c r="L85" s="53">
        <v>34.125</v>
      </c>
      <c r="M85" s="51"/>
    </row>
    <row r="86" spans="1:13">
      <c r="A86" s="51">
        <v>74</v>
      </c>
      <c r="B86" s="51" t="s">
        <v>475</v>
      </c>
      <c r="C86" s="51" t="s">
        <v>460</v>
      </c>
      <c r="D86" s="51" t="s">
        <v>323</v>
      </c>
      <c r="E86" s="51">
        <v>622252</v>
      </c>
      <c r="F86" s="51" t="s">
        <v>337</v>
      </c>
      <c r="G86" s="51">
        <v>26.875</v>
      </c>
      <c r="H86" s="51">
        <v>40.875</v>
      </c>
      <c r="I86" s="51">
        <v>26.875</v>
      </c>
      <c r="J86" s="51">
        <v>26.875</v>
      </c>
      <c r="K86" s="51">
        <v>26.875</v>
      </c>
      <c r="L86" s="53">
        <v>26.875</v>
      </c>
      <c r="M86" s="51"/>
    </row>
    <row r="87" spans="1:13">
      <c r="A87" s="51">
        <v>75</v>
      </c>
      <c r="B87" s="51" t="s">
        <v>486</v>
      </c>
      <c r="C87" s="51" t="s">
        <v>487</v>
      </c>
      <c r="D87" s="51" t="s">
        <v>323</v>
      </c>
      <c r="E87" s="51">
        <v>608637</v>
      </c>
      <c r="F87" s="51" t="s">
        <v>337</v>
      </c>
      <c r="G87" s="51">
        <v>36.5</v>
      </c>
      <c r="H87" s="51">
        <v>50.5</v>
      </c>
      <c r="I87" s="51">
        <v>36.5</v>
      </c>
      <c r="J87" s="51">
        <v>36.5</v>
      </c>
      <c r="K87" s="51">
        <v>36.5</v>
      </c>
      <c r="L87" s="53">
        <v>36.5</v>
      </c>
      <c r="M87" s="51"/>
    </row>
    <row r="88" spans="1:13">
      <c r="A88" s="51">
        <v>76</v>
      </c>
      <c r="B88" s="51" t="s">
        <v>458</v>
      </c>
      <c r="C88" s="51" t="s">
        <v>133</v>
      </c>
      <c r="D88" s="51" t="s">
        <v>323</v>
      </c>
      <c r="E88" s="51">
        <v>619632</v>
      </c>
      <c r="F88" s="51" t="s">
        <v>337</v>
      </c>
      <c r="G88" s="51">
        <v>33.25</v>
      </c>
      <c r="H88" s="51">
        <v>47.25</v>
      </c>
      <c r="I88" s="51">
        <v>33.25</v>
      </c>
      <c r="J88" s="51">
        <v>33.25</v>
      </c>
      <c r="K88" s="51">
        <v>33.25</v>
      </c>
      <c r="L88" s="53">
        <v>33.25</v>
      </c>
      <c r="M88" s="51"/>
    </row>
    <row r="89" spans="1:13">
      <c r="A89" s="51">
        <v>77</v>
      </c>
      <c r="B89" s="51" t="s">
        <v>437</v>
      </c>
      <c r="C89" s="51" t="s">
        <v>197</v>
      </c>
      <c r="D89" s="51" t="s">
        <v>438</v>
      </c>
      <c r="E89" s="51">
        <v>611620</v>
      </c>
      <c r="F89" s="51" t="s">
        <v>337</v>
      </c>
      <c r="G89" s="51">
        <v>35.125</v>
      </c>
      <c r="H89" s="51">
        <v>49.125</v>
      </c>
      <c r="I89" s="51">
        <v>35.125</v>
      </c>
      <c r="J89" s="51">
        <v>35.125</v>
      </c>
      <c r="K89" s="51">
        <v>35.125</v>
      </c>
      <c r="L89" s="53">
        <v>35.125</v>
      </c>
      <c r="M89" s="51"/>
    </row>
    <row r="90" spans="1:13">
      <c r="A90" s="51">
        <v>78</v>
      </c>
      <c r="B90" s="51" t="s">
        <v>490</v>
      </c>
      <c r="C90" s="51" t="s">
        <v>460</v>
      </c>
      <c r="D90" s="51" t="s">
        <v>323</v>
      </c>
      <c r="E90" s="51">
        <v>608788</v>
      </c>
      <c r="F90" s="51" t="s">
        <v>337</v>
      </c>
      <c r="G90" s="51">
        <v>20.5</v>
      </c>
      <c r="H90" s="51">
        <v>24.5</v>
      </c>
      <c r="I90" s="51">
        <v>20.5</v>
      </c>
      <c r="J90" s="51">
        <v>20.5</v>
      </c>
      <c r="K90" s="51">
        <v>20.5</v>
      </c>
      <c r="L90" s="53">
        <v>20.5</v>
      </c>
      <c r="M90" s="51"/>
    </row>
    <row r="91" spans="1:13">
      <c r="A91" s="51">
        <v>79</v>
      </c>
      <c r="B91" s="51" t="s">
        <v>484</v>
      </c>
      <c r="C91" s="51" t="s">
        <v>485</v>
      </c>
      <c r="D91" s="51" t="s">
        <v>323</v>
      </c>
      <c r="E91" s="51">
        <v>622753</v>
      </c>
      <c r="F91" s="51" t="s">
        <v>337</v>
      </c>
      <c r="G91" s="51">
        <v>20.625</v>
      </c>
      <c r="H91" s="51">
        <v>30.625</v>
      </c>
      <c r="I91" s="51">
        <v>20.625</v>
      </c>
      <c r="J91" s="51">
        <v>24.625</v>
      </c>
      <c r="K91" s="51">
        <v>20.625</v>
      </c>
      <c r="L91" s="53">
        <v>20.625</v>
      </c>
      <c r="M91" s="51"/>
    </row>
    <row r="92" spans="1:13">
      <c r="A92" s="51">
        <v>80</v>
      </c>
      <c r="B92" s="51" t="s">
        <v>463</v>
      </c>
      <c r="C92" s="51" t="s">
        <v>464</v>
      </c>
      <c r="D92" s="51" t="s">
        <v>323</v>
      </c>
      <c r="E92" s="51">
        <v>622399</v>
      </c>
      <c r="F92" s="51" t="s">
        <v>337</v>
      </c>
      <c r="G92" s="51">
        <v>21.375</v>
      </c>
      <c r="H92" s="51">
        <v>35.375</v>
      </c>
      <c r="I92" s="51">
        <v>21.375</v>
      </c>
      <c r="J92" s="51">
        <v>21.375</v>
      </c>
      <c r="K92" s="51">
        <v>21.375</v>
      </c>
      <c r="L92" s="53">
        <v>21.375</v>
      </c>
      <c r="M92" s="51"/>
    </row>
    <row r="93" spans="1:13">
      <c r="A93" s="51">
        <v>81</v>
      </c>
      <c r="B93" s="51" t="s">
        <v>455</v>
      </c>
      <c r="C93" s="51" t="s">
        <v>456</v>
      </c>
      <c r="D93" s="51" t="s">
        <v>323</v>
      </c>
      <c r="E93" s="51">
        <v>622732</v>
      </c>
      <c r="F93" s="51" t="s">
        <v>337</v>
      </c>
      <c r="G93" s="51">
        <v>14.5</v>
      </c>
      <c r="H93" s="51">
        <v>18.5</v>
      </c>
      <c r="I93" s="51">
        <v>14.5</v>
      </c>
      <c r="J93" s="51">
        <v>14.5</v>
      </c>
      <c r="K93" s="51">
        <v>14.5</v>
      </c>
      <c r="L93" s="53">
        <v>14.5</v>
      </c>
      <c r="M93" s="51"/>
    </row>
    <row r="94" spans="1:13">
      <c r="A94" s="51">
        <v>82</v>
      </c>
      <c r="B94" s="51" t="s">
        <v>439</v>
      </c>
      <c r="C94" s="51" t="s">
        <v>422</v>
      </c>
      <c r="D94" s="51" t="s">
        <v>440</v>
      </c>
      <c r="E94" s="51">
        <v>597057</v>
      </c>
      <c r="F94" s="51" t="s">
        <v>337</v>
      </c>
      <c r="G94" s="51">
        <v>41.125</v>
      </c>
      <c r="H94" s="51">
        <v>55.125</v>
      </c>
      <c r="I94" s="51">
        <v>41.125</v>
      </c>
      <c r="J94" s="51">
        <v>41.125</v>
      </c>
      <c r="K94" s="51">
        <v>41.125</v>
      </c>
      <c r="L94" s="53">
        <v>41.125</v>
      </c>
      <c r="M94" s="51"/>
    </row>
    <row r="95" spans="1:13">
      <c r="A95" s="51">
        <v>83</v>
      </c>
      <c r="B95" s="51" t="s">
        <v>325</v>
      </c>
      <c r="C95" s="51" t="s">
        <v>441</v>
      </c>
      <c r="D95" s="51" t="s">
        <v>442</v>
      </c>
      <c r="E95" s="51">
        <v>619157</v>
      </c>
      <c r="F95" s="51" t="s">
        <v>337</v>
      </c>
      <c r="G95" s="51">
        <v>27.375</v>
      </c>
      <c r="H95" s="51">
        <v>31.375</v>
      </c>
      <c r="I95" s="51">
        <v>27.375</v>
      </c>
      <c r="J95" s="51">
        <v>37.375</v>
      </c>
      <c r="K95" s="51">
        <v>27.375</v>
      </c>
      <c r="L95" s="53">
        <v>27.375</v>
      </c>
      <c r="M95" s="51"/>
    </row>
    <row r="96" spans="1:13">
      <c r="A96" s="51">
        <v>84</v>
      </c>
      <c r="B96" s="51" t="s">
        <v>469</v>
      </c>
      <c r="C96" s="51" t="s">
        <v>470</v>
      </c>
      <c r="D96" s="51" t="s">
        <v>323</v>
      </c>
      <c r="E96" s="51">
        <v>608631</v>
      </c>
      <c r="F96" s="51" t="s">
        <v>337</v>
      </c>
      <c r="G96" s="51">
        <v>31.625</v>
      </c>
      <c r="H96" s="51">
        <v>45.625</v>
      </c>
      <c r="I96" s="51">
        <v>31.625</v>
      </c>
      <c r="J96" s="51">
        <v>31.625</v>
      </c>
      <c r="K96" s="51">
        <v>31.625</v>
      </c>
      <c r="L96" s="53">
        <v>31.625</v>
      </c>
      <c r="M96" s="51"/>
    </row>
    <row r="97" spans="1:13">
      <c r="A97" s="51">
        <v>85</v>
      </c>
      <c r="B97" s="51" t="s">
        <v>443</v>
      </c>
      <c r="C97" s="51" t="s">
        <v>37</v>
      </c>
      <c r="D97" s="51" t="s">
        <v>444</v>
      </c>
      <c r="E97" s="51">
        <v>615309</v>
      </c>
      <c r="F97" s="51" t="s">
        <v>337</v>
      </c>
      <c r="G97" s="51">
        <v>29.875</v>
      </c>
      <c r="H97" s="51">
        <v>43.875</v>
      </c>
      <c r="I97" s="51">
        <v>29.875</v>
      </c>
      <c r="J97" s="51">
        <v>29.875</v>
      </c>
      <c r="K97" s="51">
        <v>29.875</v>
      </c>
      <c r="L97" s="53">
        <v>29.875</v>
      </c>
      <c r="M97" s="51"/>
    </row>
    <row r="98" spans="1:13">
      <c r="A98" s="51">
        <v>86</v>
      </c>
      <c r="B98" s="51" t="s">
        <v>445</v>
      </c>
      <c r="C98" s="51" t="s">
        <v>37</v>
      </c>
      <c r="D98" s="51" t="s">
        <v>446</v>
      </c>
      <c r="E98" s="51">
        <v>589611</v>
      </c>
      <c r="F98" s="51" t="s">
        <v>337</v>
      </c>
      <c r="G98" s="51">
        <v>46.165999999999997</v>
      </c>
      <c r="H98" s="51">
        <v>46.165999999999997</v>
      </c>
      <c r="I98" s="51">
        <v>50.165999999999997</v>
      </c>
      <c r="J98" s="51">
        <v>46.165999999999997</v>
      </c>
      <c r="K98" s="51">
        <v>46.165999999999997</v>
      </c>
      <c r="L98" s="53">
        <v>46.165999999999997</v>
      </c>
      <c r="M98" s="51"/>
    </row>
    <row r="99" spans="1:13">
      <c r="A99" s="51">
        <v>87</v>
      </c>
      <c r="B99" s="51" t="s">
        <v>447</v>
      </c>
      <c r="C99" s="51" t="s">
        <v>130</v>
      </c>
      <c r="D99" s="51" t="s">
        <v>448</v>
      </c>
      <c r="E99" s="51">
        <v>702599</v>
      </c>
      <c r="F99" s="51" t="s">
        <v>337</v>
      </c>
      <c r="G99" s="51">
        <v>31.5</v>
      </c>
      <c r="H99" s="51">
        <v>31.5</v>
      </c>
      <c r="I99" s="51">
        <v>45.5</v>
      </c>
      <c r="J99" s="51">
        <v>31.5</v>
      </c>
      <c r="K99" s="51">
        <v>31.5</v>
      </c>
      <c r="L99" s="53">
        <v>31.5</v>
      </c>
      <c r="M99" s="51"/>
    </row>
    <row r="100" spans="1:13">
      <c r="A100" s="51">
        <v>88</v>
      </c>
      <c r="B100" s="51" t="s">
        <v>491</v>
      </c>
      <c r="C100" s="51" t="s">
        <v>197</v>
      </c>
      <c r="D100" s="51" t="s">
        <v>323</v>
      </c>
      <c r="E100" s="51">
        <v>616167</v>
      </c>
      <c r="F100" s="51" t="s">
        <v>337</v>
      </c>
      <c r="G100" s="51">
        <v>18.75</v>
      </c>
      <c r="H100" s="51">
        <v>18.75</v>
      </c>
      <c r="I100" s="51">
        <v>22.75</v>
      </c>
      <c r="J100" s="51">
        <v>18.75</v>
      </c>
      <c r="K100" s="51">
        <v>18.75</v>
      </c>
      <c r="L100" s="53">
        <v>18.75</v>
      </c>
      <c r="M100" s="51"/>
    </row>
    <row r="101" spans="1:13">
      <c r="A101" s="51">
        <v>89</v>
      </c>
      <c r="B101" s="51" t="s">
        <v>450</v>
      </c>
      <c r="C101" s="51" t="s">
        <v>219</v>
      </c>
      <c r="D101" s="51" t="s">
        <v>339</v>
      </c>
      <c r="E101" s="51">
        <v>622151</v>
      </c>
      <c r="F101" s="51" t="s">
        <v>337</v>
      </c>
      <c r="G101" s="51">
        <v>35.625</v>
      </c>
      <c r="H101" s="51">
        <v>49.625</v>
      </c>
      <c r="I101" s="51">
        <v>35.625</v>
      </c>
      <c r="J101" s="51">
        <v>35.625</v>
      </c>
      <c r="K101" s="51">
        <v>35.625</v>
      </c>
      <c r="L101" s="53">
        <v>35.625</v>
      </c>
      <c r="M101" s="51"/>
    </row>
    <row r="102" spans="1:13">
      <c r="A102" s="51">
        <v>90</v>
      </c>
      <c r="B102" s="51" t="s">
        <v>453</v>
      </c>
      <c r="C102" s="51" t="s">
        <v>162</v>
      </c>
      <c r="D102" s="51" t="s">
        <v>446</v>
      </c>
      <c r="E102" s="51">
        <v>595444</v>
      </c>
      <c r="F102" s="51" t="s">
        <v>337</v>
      </c>
      <c r="G102" s="51">
        <v>50</v>
      </c>
      <c r="H102" s="51">
        <v>64</v>
      </c>
      <c r="I102" s="51">
        <v>50</v>
      </c>
      <c r="J102" s="51">
        <v>50</v>
      </c>
      <c r="K102" s="51">
        <v>50</v>
      </c>
      <c r="L102" s="53">
        <v>50</v>
      </c>
      <c r="M102" s="51"/>
    </row>
    <row r="103" spans="1:13">
      <c r="A103" s="51">
        <v>91</v>
      </c>
      <c r="B103" s="51" t="s">
        <v>493</v>
      </c>
      <c r="C103" s="51" t="s">
        <v>75</v>
      </c>
      <c r="D103" s="51" t="s">
        <v>323</v>
      </c>
      <c r="E103" s="51">
        <v>704905</v>
      </c>
      <c r="F103" s="51" t="s">
        <v>337</v>
      </c>
      <c r="G103" s="51">
        <v>9.5830000000000002</v>
      </c>
      <c r="H103" s="51">
        <v>13.583</v>
      </c>
      <c r="I103" s="51">
        <v>9.5830000000000002</v>
      </c>
      <c r="J103" s="51">
        <v>9.5830000000000002</v>
      </c>
      <c r="K103" s="51">
        <v>9.5830000000000002</v>
      </c>
      <c r="L103" s="53">
        <v>9.5830000000000002</v>
      </c>
      <c r="M103" s="51"/>
    </row>
  </sheetData>
  <sortState ref="B15:AH106">
    <sortCondition ref="B1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E26" sqref="E26"/>
    </sheetView>
  </sheetViews>
  <sheetFormatPr defaultRowHeight="15"/>
  <cols>
    <col min="2" max="2" width="14.28515625" customWidth="1"/>
    <col min="5" max="5" width="23.5703125" customWidth="1"/>
    <col min="8" max="8" width="9.140625" customWidth="1"/>
    <col min="14" max="14" width="13.85546875" customWidth="1"/>
  </cols>
  <sheetData>
    <row r="1" spans="1:14" ht="8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1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530</v>
      </c>
    </row>
    <row r="2" spans="1:14">
      <c r="A2" s="27">
        <v>1</v>
      </c>
      <c r="B2" s="22" t="str">
        <f>[1]Φύλλο1!BD158</f>
        <v>ΜΠΕΡΔΕΣΗ</v>
      </c>
      <c r="C2" s="22" t="str">
        <f>[1]Φύλλο1!BC158</f>
        <v>ΕΥΓΕΝΙΑ</v>
      </c>
      <c r="D2" s="22" t="str">
        <f>[1]Φύλλο1!BE158</f>
        <v>ΙΩΑΝΝΗΣ</v>
      </c>
      <c r="E2" s="22" t="str">
        <f>[1]Φύλλο1!BF158</f>
        <v>ΔΗΜΟΤΙΚΟ ΣΧΟΛΕΙΟ ΛΟΥΣΙΚΩΝ</v>
      </c>
      <c r="F2" s="22">
        <f>[1]Φύλλο1!BB158</f>
        <v>713032</v>
      </c>
      <c r="G2" s="22" t="str">
        <f>[1]Φύλλο1!BJ158</f>
        <v>ΠΕ06</v>
      </c>
      <c r="H2" s="23">
        <v>25.666</v>
      </c>
      <c r="I2" s="22">
        <v>25.666</v>
      </c>
      <c r="J2" s="22">
        <v>25.666</v>
      </c>
      <c r="K2" s="22">
        <v>35.665999999999997</v>
      </c>
      <c r="L2" s="22">
        <v>25.666</v>
      </c>
      <c r="M2" s="22">
        <v>25.666</v>
      </c>
      <c r="N2" s="51" t="s">
        <v>507</v>
      </c>
    </row>
    <row r="3" spans="1:14">
      <c r="A3" s="24"/>
      <c r="B3" s="25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38"/>
    </row>
    <row r="4" spans="1:14">
      <c r="A4" s="27">
        <v>1</v>
      </c>
      <c r="B4" s="22" t="str">
        <f>[1]Φύλλο1!BD22</f>
        <v>ΑΡΒΑΝΙΤΟΠΟΥΛΟΥ</v>
      </c>
      <c r="C4" s="22" t="str">
        <f>[1]Φύλλο1!BC22</f>
        <v>ΦΩΤΕΙΝΗ</v>
      </c>
      <c r="D4" s="22" t="str">
        <f>[1]Φύλλο1!BE22</f>
        <v>ΓΕΩΡΓΙΟΣ</v>
      </c>
      <c r="E4" s="22" t="str">
        <f>[1]Φύλλο1!BF22</f>
        <v>43ο ΔΗΜΟΤΙΚΟ ΣΧΟΛΕΙΟ ΠΑΤΡΩΝ</v>
      </c>
      <c r="F4" s="22">
        <f>[1]Φύλλο1!BB22</f>
        <v>609203</v>
      </c>
      <c r="G4" s="22" t="str">
        <f>[1]Φύλλο1!BJ22</f>
        <v>ΠΕ06</v>
      </c>
      <c r="H4" s="23">
        <v>34</v>
      </c>
      <c r="I4" s="22">
        <v>48</v>
      </c>
      <c r="J4" s="22">
        <v>34</v>
      </c>
      <c r="K4" s="22">
        <v>34</v>
      </c>
      <c r="L4" s="22">
        <v>34</v>
      </c>
      <c r="M4" s="22">
        <v>34</v>
      </c>
      <c r="N4" s="33"/>
    </row>
    <row r="5" spans="1:14">
      <c r="A5" s="28">
        <v>2</v>
      </c>
      <c r="B5" s="22" t="str">
        <f>[1]Φύλλο1!BD84</f>
        <v>ΚΑΡΑΣΜΑΝΗ</v>
      </c>
      <c r="C5" s="22" t="str">
        <f>[1]Φύλλο1!BC84</f>
        <v>ΙΩΑΝΝΑ</v>
      </c>
      <c r="D5" s="22" t="str">
        <f>[1]Φύλλο1!BE84</f>
        <v>ΒΑΣΙΛΕΙΟΣ</v>
      </c>
      <c r="E5" s="22" t="str">
        <f>[1]Φύλλο1!BF84</f>
        <v>ΔΗΜΟΤΙΚΟ ΣΧΟΛΕΙΟ ΔΡΕΠΑΝΟΥ</v>
      </c>
      <c r="F5" s="22">
        <f>[1]Φύλλο1!BB84</f>
        <v>713016</v>
      </c>
      <c r="G5" s="22" t="str">
        <f>[1]Φύλλο1!BJ84</f>
        <v>ΠΕ06</v>
      </c>
      <c r="H5" s="23">
        <v>35.625</v>
      </c>
      <c r="I5" s="22">
        <v>35.625</v>
      </c>
      <c r="J5" s="22">
        <v>35.625</v>
      </c>
      <c r="K5" s="22">
        <v>35.625</v>
      </c>
      <c r="L5" s="22">
        <v>35.625</v>
      </c>
      <c r="M5" s="22">
        <v>35.625</v>
      </c>
      <c r="N5" s="33"/>
    </row>
    <row r="6" spans="1:14">
      <c r="A6" s="28">
        <v>3</v>
      </c>
      <c r="B6" s="22" t="str">
        <f>[1]Φύλλο1!BD96</f>
        <v>ΚΙΝΤΟΥ</v>
      </c>
      <c r="C6" s="22" t="str">
        <f>[1]Φύλλο1!BC96</f>
        <v>ΓΕΩΡΓΙΑ</v>
      </c>
      <c r="D6" s="22" t="str">
        <f>[1]Φύλλο1!BE96</f>
        <v>ΙΩΑΝΝΗΣ</v>
      </c>
      <c r="E6" s="22" t="str">
        <f>[1]Φύλλο1!BF96</f>
        <v>ΔΗΜΟΤΙΚΟ ΣΧΟΛΕΙΟ ΚΑΜΑΡΩΝ 1</v>
      </c>
      <c r="F6" s="22">
        <f>[1]Φύλλο1!BB96</f>
        <v>597424</v>
      </c>
      <c r="G6" s="22" t="str">
        <f>[1]Φύλλο1!BJ96</f>
        <v>ΠΕ06</v>
      </c>
      <c r="H6" s="23">
        <v>44.332999999999998</v>
      </c>
      <c r="I6" s="22">
        <v>44.332999999999998</v>
      </c>
      <c r="J6" s="22">
        <v>44.332999999999998</v>
      </c>
      <c r="K6" s="22">
        <v>44.332999999999998</v>
      </c>
      <c r="L6" s="22">
        <v>44.332999999999998</v>
      </c>
      <c r="M6" s="22">
        <v>44.332999999999998</v>
      </c>
      <c r="N6" s="33"/>
    </row>
    <row r="7" spans="1:14">
      <c r="A7" s="27">
        <v>4</v>
      </c>
      <c r="B7" s="22" t="str">
        <f>[1]Φύλλο1!BD103</f>
        <v>ΚΟΚΟΛΙΟΥ</v>
      </c>
      <c r="C7" s="22" t="str">
        <f>[1]Φύλλο1!BC103</f>
        <v>ΜΑΡΙΑ</v>
      </c>
      <c r="D7" s="22" t="str">
        <f>[1]Φύλλο1!BE103</f>
        <v>ΙΩΑΝΝΗΣ</v>
      </c>
      <c r="E7" s="22" t="str">
        <f>[1]Φύλλο1!BF103</f>
        <v>ΔΗΜΟΤΙΚΟ ΣΧΟΛΕΙΟ ΚΑΜΙΝΙΩΝ</v>
      </c>
      <c r="F7" s="22">
        <f>[1]Φύλλο1!BB103</f>
        <v>712930</v>
      </c>
      <c r="G7" s="22" t="str">
        <f>[1]Φύλλο1!BJ103</f>
        <v>ΠΕ06</v>
      </c>
      <c r="H7" s="23">
        <v>27.375</v>
      </c>
      <c r="I7" s="22">
        <v>41.375</v>
      </c>
      <c r="J7" s="22">
        <v>27.375</v>
      </c>
      <c r="K7" s="22">
        <v>27.375</v>
      </c>
      <c r="L7" s="22">
        <v>27.375</v>
      </c>
      <c r="M7" s="22">
        <v>27.375</v>
      </c>
      <c r="N7" s="33"/>
    </row>
    <row r="8" spans="1:14" s="30" customFormat="1">
      <c r="A8" s="28">
        <v>5</v>
      </c>
      <c r="B8" s="28" t="str">
        <f>[1]Φύλλο1!BD330</f>
        <v>ΚΟΛΛΗΤΗΡΗ</v>
      </c>
      <c r="C8" s="28" t="str">
        <f>[1]Φύλλο1!BC330</f>
        <v>ΒΑΣΙΛΙΚΗ</v>
      </c>
      <c r="D8" s="28" t="str">
        <f>[1]Φύλλο1!BE330</f>
        <v>ΓΕΩΡΓΙΟΣ</v>
      </c>
      <c r="E8" s="28" t="str">
        <f>[1]Φύλλο1!BF330</f>
        <v>ΔΗΜΟΤΙΚΟ ΣΧΟΛΕΙΟ ΑΒΥΘΟΥ</v>
      </c>
      <c r="F8" s="28">
        <f>[1]Φύλλο1!BB330</f>
        <v>198551</v>
      </c>
      <c r="G8" s="28" t="str">
        <f>[1]Φύλλο1!BJ330</f>
        <v>ΠΕ06</v>
      </c>
      <c r="H8" s="29">
        <v>36.165999999999997</v>
      </c>
      <c r="I8" s="28">
        <v>36.165999999999997</v>
      </c>
      <c r="J8" s="28">
        <v>50.165999999999997</v>
      </c>
      <c r="K8" s="28">
        <v>36.165999999999997</v>
      </c>
      <c r="L8" s="28">
        <v>36.165999999999997</v>
      </c>
      <c r="M8" s="28">
        <v>36.165999999999997</v>
      </c>
      <c r="N8" s="36"/>
    </row>
    <row r="9" spans="1:14">
      <c r="A9" s="28">
        <v>6</v>
      </c>
      <c r="B9" s="22" t="str">
        <f>[1]Φύλλο1!BD118</f>
        <v>ΚΩΝΣΤΑΝΤΙΝΑΚΟΥ</v>
      </c>
      <c r="C9" s="22" t="str">
        <f>[1]Φύλλο1!BC118</f>
        <v>ΑΡΓΥΡΩ</v>
      </c>
      <c r="D9" s="22" t="str">
        <f>[1]Φύλλο1!BE118</f>
        <v>ΠΑΝΑΓΙΩΤΗΣ</v>
      </c>
      <c r="E9" s="22" t="str">
        <f>[1]Φύλλο1!BF118</f>
        <v>6ο ΔΗΜΟΤΙΚΟ ΣΧΟΛΕΙΟ ΠΑΤΡΩΝ</v>
      </c>
      <c r="F9" s="22">
        <f>[1]Φύλλο1!BB118</f>
        <v>587339</v>
      </c>
      <c r="G9" s="22" t="str">
        <f>[1]Φύλλο1!BJ118</f>
        <v>ΠΕ06</v>
      </c>
      <c r="H9" s="23">
        <v>62</v>
      </c>
      <c r="I9" s="22">
        <v>68</v>
      </c>
      <c r="J9" s="22">
        <v>62</v>
      </c>
      <c r="K9" s="22">
        <v>62</v>
      </c>
      <c r="L9" s="22">
        <v>62</v>
      </c>
      <c r="M9" s="22">
        <v>62</v>
      </c>
      <c r="N9" s="33"/>
    </row>
    <row r="10" spans="1:14">
      <c r="A10" s="27">
        <v>7</v>
      </c>
      <c r="B10" s="22" t="str">
        <f>[1]Φύλλο1!BD135</f>
        <v>ΜΑΚΡΟΠΟΥΛΟΥ</v>
      </c>
      <c r="C10" s="22" t="str">
        <f>[1]Φύλλο1!BC135</f>
        <v>ΚΩΝΣΤΑΝΤΙΝΑ</v>
      </c>
      <c r="D10" s="22" t="str">
        <f>[1]Φύλλο1!BE135</f>
        <v>ΑΝΔΡΕΑΣ</v>
      </c>
      <c r="E10" s="22" t="str">
        <f>[1]Φύλλο1!BF135</f>
        <v>4ο ΔΗΜΟΤΙΚΟ ΣΧΟΛΕΙΟ ΑΙΓΙΟΥ</v>
      </c>
      <c r="F10" s="22">
        <f>[1]Φύλλο1!BB135</f>
        <v>615719</v>
      </c>
      <c r="G10" s="22" t="str">
        <f>[1]Φύλλο1!BJ135</f>
        <v>ΠΕ06</v>
      </c>
      <c r="H10" s="23">
        <v>24.25</v>
      </c>
      <c r="I10" s="22">
        <v>24.25</v>
      </c>
      <c r="J10" s="22">
        <v>38.25</v>
      </c>
      <c r="K10" s="22">
        <v>24.25</v>
      </c>
      <c r="L10" s="22">
        <v>24.25</v>
      </c>
      <c r="M10" s="22">
        <v>24.25</v>
      </c>
      <c r="N10" s="33"/>
    </row>
    <row r="11" spans="1:14">
      <c r="A11" s="28">
        <v>8</v>
      </c>
      <c r="B11" s="22" t="str">
        <f>[1]Φύλλο1!BD179</f>
        <v>ΠΑΠΑΓΕΩΡΓΑΚΟΠΟΥΛΟΥ</v>
      </c>
      <c r="C11" s="22" t="str">
        <f>[1]Φύλλο1!BC179</f>
        <v>ΕΥΘΥΜΙΑ</v>
      </c>
      <c r="D11" s="22" t="str">
        <f>[1]Φύλλο1!BE179</f>
        <v>ΓΕΩΡΓΙΟΣ</v>
      </c>
      <c r="E11" s="22" t="str">
        <f>[1]Φύλλο1!BF179</f>
        <v>15ο ΔΗΜΟΤΙΚΟ ΣΧΟΛΕΙΟ ΠΑΤΡΩΝ</v>
      </c>
      <c r="F11" s="22">
        <f>[1]Φύλλο1!BB179</f>
        <v>576372</v>
      </c>
      <c r="G11" s="22" t="str">
        <f>[1]Φύλλο1!BJ179</f>
        <v>ΠΕ06</v>
      </c>
      <c r="H11" s="23">
        <v>53.665999999999997</v>
      </c>
      <c r="I11" s="22">
        <v>67.665999999999997</v>
      </c>
      <c r="J11" s="22">
        <v>53.665999999999997</v>
      </c>
      <c r="K11" s="22">
        <v>53.665999999999997</v>
      </c>
      <c r="L11" s="22">
        <v>53.665999999999997</v>
      </c>
      <c r="M11" s="22">
        <v>53.665999999999997</v>
      </c>
      <c r="N11" s="33"/>
    </row>
    <row r="12" spans="1:14">
      <c r="A12" s="28">
        <v>9</v>
      </c>
      <c r="B12" s="22" t="str">
        <f>[1]Φύλλο1!BD180</f>
        <v>ΠΑΠΑΓΕΩΡΓΙΟΥ</v>
      </c>
      <c r="C12" s="22" t="str">
        <f>[1]Φύλλο1!BC180</f>
        <v>ΕΥΘΥΜΙΟΣ</v>
      </c>
      <c r="D12" s="22" t="str">
        <f>[1]Φύλλο1!BE180</f>
        <v>ΚΩΝΣΤΑΝΤΙΝΟΣ</v>
      </c>
      <c r="E12" s="22" t="str">
        <f>[1]Φύλλο1!BF180</f>
        <v>36ο ΔΗΜΟΤΙΚΟ ΣΧΟΛΕΙΟ ΠΑΤΡΑΣ</v>
      </c>
      <c r="F12" s="22">
        <f>[1]Φύλλο1!BB180</f>
        <v>609777</v>
      </c>
      <c r="G12" s="22" t="str">
        <f>[1]Φύλλο1!BJ180</f>
        <v>ΠΕ06</v>
      </c>
      <c r="H12" s="23">
        <v>39.375</v>
      </c>
      <c r="I12" s="22">
        <v>49.375</v>
      </c>
      <c r="J12" s="22">
        <v>39.375</v>
      </c>
      <c r="K12" s="22">
        <v>39.375</v>
      </c>
      <c r="L12" s="22">
        <v>39.375</v>
      </c>
      <c r="M12" s="22">
        <v>39.375</v>
      </c>
      <c r="N12" s="33"/>
    </row>
    <row r="13" spans="1:14">
      <c r="A13" s="27">
        <v>10</v>
      </c>
      <c r="B13" s="22" t="str">
        <f>[1]Φύλλο1!BD182</f>
        <v>ΠΑΠΑΓΙΑΝΝΗΣ</v>
      </c>
      <c r="C13" s="22" t="str">
        <f>[1]Φύλλο1!BC182</f>
        <v>ΝΙΚΟΛΑΟΣ</v>
      </c>
      <c r="D13" s="22" t="str">
        <f>[1]Φύλλο1!BE182</f>
        <v>ΑΘΑΝΑΣΙΟΣ</v>
      </c>
      <c r="E13" s="22" t="str">
        <f>[1]Φύλλο1!BF182</f>
        <v>36ο ΔΗΜΟΤΙΚΟ ΣΧΟΛΕΙΟ ΠΑΤΡΑΣ</v>
      </c>
      <c r="F13" s="22">
        <f>[1]Φύλλο1!BB182</f>
        <v>712942</v>
      </c>
      <c r="G13" s="22" t="str">
        <f>[1]Φύλλο1!BJ182</f>
        <v>ΠΕ06</v>
      </c>
      <c r="H13" s="23">
        <v>26.625</v>
      </c>
      <c r="I13" s="22">
        <v>36.625</v>
      </c>
      <c r="J13" s="22">
        <v>26.625</v>
      </c>
      <c r="K13" s="22">
        <v>26.625</v>
      </c>
      <c r="L13" s="22">
        <v>26.625</v>
      </c>
      <c r="M13" s="22">
        <v>26.625</v>
      </c>
      <c r="N13" s="33"/>
    </row>
    <row r="14" spans="1:14">
      <c r="A14" s="28">
        <v>11</v>
      </c>
      <c r="B14" s="22" t="str">
        <f>[1]Φύλλο1!BD212</f>
        <v>ΡΟΜΠΟΥ</v>
      </c>
      <c r="C14" s="22" t="str">
        <f>[1]Φύλλο1!BC212</f>
        <v>ΑΘΗΝΑ</v>
      </c>
      <c r="D14" s="22" t="str">
        <f>[1]Φύλλο1!BE212</f>
        <v>ΙΩΑΝΝΗΣ</v>
      </c>
      <c r="E14" s="22" t="str">
        <f>[1]Φύλλο1!BF212</f>
        <v>ΔΗΜΟΤΙΚΟ ΣΧΟΛΕΙΟ ΒΡΑΧΝΑΙΙΚΩΝ</v>
      </c>
      <c r="F14" s="22">
        <f>[1]Φύλλο1!BB212</f>
        <v>712941</v>
      </c>
      <c r="G14" s="22" t="str">
        <f>[1]Φύλλο1!BJ212</f>
        <v>ΠΕ06</v>
      </c>
      <c r="H14" s="23">
        <v>35</v>
      </c>
      <c r="I14" s="22">
        <v>45</v>
      </c>
      <c r="J14" s="22">
        <v>35</v>
      </c>
      <c r="K14" s="22">
        <v>35</v>
      </c>
      <c r="L14" s="22">
        <v>35</v>
      </c>
      <c r="M14" s="22">
        <v>35</v>
      </c>
      <c r="N14" s="33"/>
    </row>
    <row r="15" spans="1:14">
      <c r="A15" s="28">
        <v>12</v>
      </c>
      <c r="B15" s="22" t="str">
        <f>[1]Φύλλο1!BD233</f>
        <v>ΣΩΤΗΡΧΟΠΟΥΛΟΥ</v>
      </c>
      <c r="C15" s="22" t="str">
        <f>[1]Φύλλο1!BC233</f>
        <v>ΑΝΤΙΓΟΝΗ</v>
      </c>
      <c r="D15" s="22" t="str">
        <f>[1]Φύλλο1!BE233</f>
        <v>ΒΑΣΙΛΕΙΟΣ</v>
      </c>
      <c r="E15" s="22" t="str">
        <f>[1]Φύλλο1!BF233</f>
        <v>12ο ΔΗΜΟΤΙΚΟ ΣΧΟΛΕΙΟ ΠΑΤΡΑΣ</v>
      </c>
      <c r="F15" s="22">
        <f>[1]Φύλλο1!BB233</f>
        <v>712981</v>
      </c>
      <c r="G15" s="22" t="str">
        <f>[1]Φύλλο1!BJ233</f>
        <v>ΠΕ06</v>
      </c>
      <c r="H15" s="23">
        <v>54</v>
      </c>
      <c r="I15" s="22">
        <v>58</v>
      </c>
      <c r="J15" s="22">
        <v>54</v>
      </c>
      <c r="K15" s="22">
        <v>54</v>
      </c>
      <c r="L15" s="22">
        <v>54</v>
      </c>
      <c r="M15" s="22">
        <v>54</v>
      </c>
      <c r="N15" s="33"/>
    </row>
  </sheetData>
  <sortState ref="B5:AH15">
    <sortCondition ref="B4"/>
  </sortState>
  <conditionalFormatting sqref="I2:M15">
    <cfRule type="cellIs" dxfId="9" priority="2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"/>
  <sheetViews>
    <sheetView workbookViewId="0">
      <selection activeCell="E12" sqref="E12"/>
    </sheetView>
  </sheetViews>
  <sheetFormatPr defaultRowHeight="15"/>
  <cols>
    <col min="5" max="5" width="16.85546875" customWidth="1"/>
  </cols>
  <sheetData>
    <row r="1" spans="1:13" ht="8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1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</row>
    <row r="2" spans="1:13">
      <c r="A2" s="28">
        <v>1</v>
      </c>
      <c r="B2" s="22" t="str">
        <f>[1]Φύλλο1!BD177</f>
        <v>ΠΑΝΟΥ</v>
      </c>
      <c r="C2" s="22" t="str">
        <f>[1]Φύλλο1!BC177</f>
        <v>ΑΙΚΑΤΕΡΙΝΗ</v>
      </c>
      <c r="D2" s="22" t="str">
        <f>[1]Φύλλο1!BE177</f>
        <v>ΑΠΟΣΤΟΛΟΣ</v>
      </c>
      <c r="E2" s="22" t="str">
        <f>[1]Φύλλο1!BF177</f>
        <v>ΔΗΜΟΤΙΚΟ ΣΧΟΛΕΙΟ ΒΡΑΧΝΑΙΙΚΩΝ</v>
      </c>
      <c r="F2" s="22">
        <f>[1]Φύλλο1!BB177</f>
        <v>713241</v>
      </c>
      <c r="G2" s="22" t="str">
        <f>[1]Φύλλο1!BJ177</f>
        <v>ΠΕ07</v>
      </c>
      <c r="H2" s="23">
        <v>15.916</v>
      </c>
      <c r="I2" s="22">
        <v>15.916</v>
      </c>
      <c r="J2" s="22">
        <v>15.916</v>
      </c>
      <c r="K2" s="22">
        <v>15.916</v>
      </c>
      <c r="L2" s="22">
        <v>15.916</v>
      </c>
      <c r="M2" s="22">
        <v>15.916</v>
      </c>
    </row>
    <row r="3" spans="1:13">
      <c r="A3" s="28">
        <v>2</v>
      </c>
      <c r="B3" s="22" t="str">
        <f>[1]Φύλλο1!BD235</f>
        <v>ΤΕΝΕΝΤΕ</v>
      </c>
      <c r="C3" s="22" t="str">
        <f>[1]Φύλλο1!BC235</f>
        <v>ΠΑΝΑΓΙΩΤΑ</v>
      </c>
      <c r="D3" s="22" t="str">
        <f>[1]Φύλλο1!BE235</f>
        <v>ΠΕΡΙΚΛΗΣ</v>
      </c>
      <c r="E3" s="22" t="str">
        <f>[1]Φύλλο1!BF235</f>
        <v>1ο ΔΗΜΟΤΙΚΟ ΣΧΟΛΕΙΟ ΟΒΡΥΑΣ</v>
      </c>
      <c r="F3" s="22">
        <f>[1]Φύλλο1!BB235</f>
        <v>713242</v>
      </c>
      <c r="G3" s="22" t="str">
        <f>[1]Φύλλο1!BJ235</f>
        <v>ΠΕ07</v>
      </c>
      <c r="H3" s="23">
        <v>20.332999999999998</v>
      </c>
      <c r="I3" s="22">
        <v>20.332999999999998</v>
      </c>
      <c r="J3" s="22">
        <v>20.332999999999998</v>
      </c>
      <c r="K3" s="22">
        <v>20.332999999999998</v>
      </c>
      <c r="L3" s="22">
        <v>20.332999999999998</v>
      </c>
      <c r="M3" s="22">
        <v>20.332999999999998</v>
      </c>
    </row>
  </sheetData>
  <conditionalFormatting sqref="I2:M3">
    <cfRule type="cellIs" dxfId="8" priority="1" stopIfTrue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D33" sqref="D33"/>
    </sheetView>
  </sheetViews>
  <sheetFormatPr defaultRowHeight="15"/>
  <cols>
    <col min="1" max="1" width="4.5703125" customWidth="1"/>
    <col min="2" max="2" width="17.28515625" customWidth="1"/>
  </cols>
  <sheetData>
    <row r="1" spans="1:13" ht="8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1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</row>
    <row r="2" spans="1:13">
      <c r="A2" s="28">
        <v>1</v>
      </c>
      <c r="B2" s="22" t="str">
        <f>[1]Φύλλο1!BD39</f>
        <v>ΓΕΩΡΓΟΠΟΥΛΟΥ</v>
      </c>
      <c r="C2" s="22" t="str">
        <f>[1]Φύλλο1!BC39</f>
        <v>ΕΛΕΝΗ</v>
      </c>
      <c r="D2" s="22" t="str">
        <f>[1]Φύλλο1!BE39</f>
        <v>ΠΑΝΑΓΙΩΤΗΣ</v>
      </c>
      <c r="E2" s="22" t="str">
        <f>[1]Φύλλο1!BF39</f>
        <v>1ο ΔΗΜΟΤΙΚΟ ΣΧΟΛΕΙΟ ΟΒΡΥΑΣ</v>
      </c>
      <c r="F2" s="22">
        <f>[1]Φύλλο1!BB39</f>
        <v>215844</v>
      </c>
      <c r="G2" s="22" t="str">
        <f>[1]Φύλλο1!BJ39</f>
        <v>ΠΕ08</v>
      </c>
      <c r="H2" s="23">
        <v>24.75</v>
      </c>
      <c r="I2" s="22">
        <v>28.75</v>
      </c>
      <c r="J2" s="22">
        <v>24.75</v>
      </c>
      <c r="K2" s="22">
        <v>24.75</v>
      </c>
      <c r="L2" s="22">
        <v>24.75</v>
      </c>
      <c r="M2" s="22">
        <v>24.75</v>
      </c>
    </row>
    <row r="3" spans="1:13">
      <c r="A3" s="36">
        <v>2</v>
      </c>
      <c r="B3" s="31" t="s">
        <v>508</v>
      </c>
      <c r="C3" s="31" t="s">
        <v>130</v>
      </c>
      <c r="D3" s="32" t="s">
        <v>24</v>
      </c>
      <c r="E3" s="31" t="s">
        <v>509</v>
      </c>
      <c r="F3" s="33">
        <v>229267</v>
      </c>
      <c r="G3" s="33" t="s">
        <v>342</v>
      </c>
      <c r="H3" s="34">
        <v>33.125</v>
      </c>
      <c r="I3" s="33">
        <v>47.125</v>
      </c>
      <c r="J3" s="33">
        <v>33.125</v>
      </c>
      <c r="K3" s="33">
        <v>33.125</v>
      </c>
      <c r="L3" s="33">
        <v>33.125</v>
      </c>
      <c r="M3" s="33">
        <v>33.125</v>
      </c>
    </row>
    <row r="4" spans="1:13">
      <c r="A4" s="28">
        <v>3</v>
      </c>
      <c r="B4" s="22" t="str">
        <f>[1]Φύλλο1!BD198</f>
        <v>ΠΗΤΤΑ</v>
      </c>
      <c r="C4" s="22" t="str">
        <f>[1]Φύλλο1!BC198</f>
        <v>ΑΝΝΑ</v>
      </c>
      <c r="D4" s="22" t="str">
        <f>[1]Φύλλο1!BE198</f>
        <v>ΕΥΑΓΓΕΛΟΣ</v>
      </c>
      <c r="E4" s="22" t="str">
        <f>[1]Φύλλο1!BF198</f>
        <v>ΔΗΜΟΤΙΚΟ ΣΧΟΛΕΙΟ ΡΙΟΥ</v>
      </c>
      <c r="F4" s="22">
        <f>[1]Φύλλο1!BB198</f>
        <v>176922</v>
      </c>
      <c r="G4" s="22" t="str">
        <f>[1]Φύλλο1!BJ198</f>
        <v>ΠΕ08</v>
      </c>
      <c r="H4" s="23">
        <v>47.5</v>
      </c>
      <c r="I4" s="22">
        <v>51.5</v>
      </c>
      <c r="J4" s="22">
        <v>47.5</v>
      </c>
      <c r="K4" s="22">
        <v>47.5</v>
      </c>
      <c r="L4" s="22">
        <v>47.5</v>
      </c>
      <c r="M4" s="22">
        <v>47.5</v>
      </c>
    </row>
  </sheetData>
  <conditionalFormatting sqref="I2:M2 I4:M4">
    <cfRule type="cellIs" dxfId="7" priority="1" stopIfTrue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D9" sqref="D9"/>
    </sheetView>
  </sheetViews>
  <sheetFormatPr defaultRowHeight="15"/>
  <cols>
    <col min="1" max="1" width="5.28515625" customWidth="1"/>
    <col min="2" max="2" width="18.28515625" customWidth="1"/>
    <col min="3" max="3" width="13.85546875" customWidth="1"/>
    <col min="4" max="4" width="22.85546875" customWidth="1"/>
  </cols>
  <sheetData>
    <row r="1" spans="1:12" ht="80.25">
      <c r="A1" s="17" t="s">
        <v>0</v>
      </c>
      <c r="B1" s="17" t="s">
        <v>1</v>
      </c>
      <c r="C1" s="18" t="s">
        <v>2</v>
      </c>
      <c r="D1" s="18" t="s">
        <v>4</v>
      </c>
      <c r="E1" s="18" t="s">
        <v>5</v>
      </c>
      <c r="F1" s="19" t="s">
        <v>6</v>
      </c>
      <c r="G1" s="21" t="s">
        <v>7</v>
      </c>
      <c r="H1" s="20" t="s">
        <v>8</v>
      </c>
      <c r="I1" s="20" t="s">
        <v>9</v>
      </c>
      <c r="J1" s="20" t="s">
        <v>10</v>
      </c>
      <c r="K1" s="20" t="s">
        <v>11</v>
      </c>
      <c r="L1" s="20" t="s">
        <v>12</v>
      </c>
    </row>
    <row r="2" spans="1:12">
      <c r="A2" s="28">
        <v>1</v>
      </c>
      <c r="B2" s="22" t="str">
        <f>[1]Φύλλο1!BD9</f>
        <v>ΑΜΑΝΑΤΙΑΔΗ</v>
      </c>
      <c r="C2" s="22" t="str">
        <f>[1]Φύλλο1!BC9</f>
        <v>ΠΑΝΑΓΙΩΤΑ</v>
      </c>
      <c r="D2" s="22" t="str">
        <f>[1]Φύλλο1!BF9</f>
        <v>18ο ΔΗΜΟΤΙΚΟ ΣΧΟΛΕΙΟ ΠΑΤΡΩΝ</v>
      </c>
      <c r="E2" s="22">
        <f>[1]Φύλλο1!BB9</f>
        <v>609306</v>
      </c>
      <c r="F2" s="22" t="str">
        <f>[1]Φύλλο1!BJ9</f>
        <v>ΠΕ11</v>
      </c>
      <c r="G2" s="23">
        <v>43.165999999999997</v>
      </c>
      <c r="H2" s="22">
        <v>57.165999999999997</v>
      </c>
      <c r="I2" s="22">
        <v>43.165999999999997</v>
      </c>
      <c r="J2" s="22">
        <v>43.165999999999997</v>
      </c>
      <c r="K2" s="22">
        <v>43.165999999999997</v>
      </c>
      <c r="L2" s="22">
        <v>43.165999999999997</v>
      </c>
    </row>
    <row r="3" spans="1:12">
      <c r="A3" s="28">
        <v>2</v>
      </c>
      <c r="B3" s="22" t="str">
        <f>[1]Φύλλο1!BD15</f>
        <v>ΑΝΔΡΙΚΟΠΟΥΛΟΣ</v>
      </c>
      <c r="C3" s="22" t="str">
        <f>[1]Φύλλο1!BC15</f>
        <v>ΓΕΩΡΓΙΟΣ</v>
      </c>
      <c r="D3" s="31" t="str">
        <f>[1]Φύλλο1!BF15</f>
        <v>ΔΗΜΟΤΙΚΟ ΣΧΟΛΕΙΟ ΜΙΝΤΙΛΟΓΛΙΟΥ</v>
      </c>
      <c r="E3" s="22">
        <f>[1]Φύλλο1!BB15</f>
        <v>592582</v>
      </c>
      <c r="F3" s="22" t="s">
        <v>510</v>
      </c>
      <c r="G3" s="23">
        <v>33.125</v>
      </c>
      <c r="H3" s="22">
        <v>47.125</v>
      </c>
      <c r="I3" s="22">
        <v>33.125</v>
      </c>
      <c r="J3" s="22">
        <v>33.125</v>
      </c>
      <c r="K3" s="22">
        <v>33.125</v>
      </c>
      <c r="L3" s="22">
        <v>33.125</v>
      </c>
    </row>
    <row r="4" spans="1:12">
      <c r="A4" s="28">
        <v>3</v>
      </c>
      <c r="B4" s="22" t="str">
        <f>[1]Φύλλο1!BD20</f>
        <v>ΑΠΟΣΤΟΛΟΠΟΥΛΟΣ</v>
      </c>
      <c r="C4" s="22" t="str">
        <f>[1]Φύλλο1!BC20</f>
        <v>ΑΘΑΝΑΣΙΟΣ</v>
      </c>
      <c r="D4" s="22" t="str">
        <f>[1]Φύλλο1!BF20</f>
        <v>3ο ΔΗΜΟΤΙΚΟ ΣΧΟΛΕΙΟ ΠΑΡΑΛΙΑΣ ΠΑΤΡΩΝ</v>
      </c>
      <c r="E4" s="22">
        <f>[1]Φύλλο1!BB20</f>
        <v>597317</v>
      </c>
      <c r="F4" s="22" t="str">
        <f>[1]Φύλλο1!BJ20</f>
        <v>ΠΕ11</v>
      </c>
      <c r="G4" s="23">
        <v>39.5</v>
      </c>
      <c r="H4" s="22">
        <v>53.5</v>
      </c>
      <c r="I4" s="22">
        <v>39.5</v>
      </c>
      <c r="J4" s="22">
        <v>39.5</v>
      </c>
      <c r="K4" s="22">
        <v>39.5</v>
      </c>
      <c r="L4" s="22">
        <v>39.5</v>
      </c>
    </row>
    <row r="5" spans="1:12" ht="16.5" customHeight="1">
      <c r="A5" s="28">
        <v>4</v>
      </c>
      <c r="B5" s="22" t="str">
        <f>[1]Φύλλο1!BD27</f>
        <v>ΒΑΣΙΛΟΓΑΜΒΡΟΥ</v>
      </c>
      <c r="C5" s="22" t="str">
        <f>[1]Φύλλο1!BC27</f>
        <v>ΑΙΚΑΤΕΡΙΝΗ</v>
      </c>
      <c r="D5" s="22" t="str">
        <f>[1]Φύλλο1!BF27</f>
        <v>56ο ΔΗΜΟΤΙΚΟ ΣΧΟΛΕΙΟ ΠΑΤΡΩΝ</v>
      </c>
      <c r="E5" s="22">
        <f>[1]Φύλλο1!BB27</f>
        <v>609239</v>
      </c>
      <c r="F5" s="22" t="str">
        <f>[1]Φύλλο1!BJ27</f>
        <v>ΠΕ11</v>
      </c>
      <c r="G5" s="23">
        <v>39.832999999999998</v>
      </c>
      <c r="H5" s="22">
        <v>53.832999999999998</v>
      </c>
      <c r="I5" s="22">
        <v>39.832999999999998</v>
      </c>
      <c r="J5" s="22">
        <v>39.832999999999998</v>
      </c>
      <c r="K5" s="22">
        <v>39.832999999999998</v>
      </c>
      <c r="L5" s="22">
        <v>39.832999999999998</v>
      </c>
    </row>
    <row r="6" spans="1:12">
      <c r="A6" s="28">
        <v>5</v>
      </c>
      <c r="B6" s="22" t="str">
        <f>[1]Φύλλο1!BD36</f>
        <v>ΓΕΩΡΓΑΚΛΗ</v>
      </c>
      <c r="C6" s="22" t="str">
        <f>[1]Φύλλο1!BC36</f>
        <v>ΠΑΝΑΓΙΩΤΑ</v>
      </c>
      <c r="D6" s="22" t="str">
        <f>[1]Φύλλο1!BF36</f>
        <v>ΔΗΜΟΤΙΚΟ ΣΧΟΛΕΙΟ ΧΑΛΑΝΔΡΙΤΣΑΣ</v>
      </c>
      <c r="E6" s="22">
        <f>[1]Φύλλο1!BB36</f>
        <v>227834</v>
      </c>
      <c r="F6" s="22" t="str">
        <f>[1]Φύλλο1!BJ36</f>
        <v>ΠΕ11</v>
      </c>
      <c r="G6" s="23">
        <v>32.875</v>
      </c>
      <c r="H6" s="22">
        <v>36.880000000000003</v>
      </c>
      <c r="I6" s="22">
        <v>32.875</v>
      </c>
      <c r="J6" s="22">
        <v>42.88</v>
      </c>
      <c r="K6" s="22">
        <v>32.875</v>
      </c>
      <c r="L6" s="22">
        <v>32.875</v>
      </c>
    </row>
    <row r="7" spans="1:12">
      <c r="A7" s="28">
        <v>6</v>
      </c>
      <c r="B7" s="22" t="str">
        <f>[1]Φύλλο1!BD60</f>
        <v>ΕΞΑΡΧΟΣ</v>
      </c>
      <c r="C7" s="22" t="str">
        <f>[1]Φύλλο1!BC60</f>
        <v>ΙΩΑΝΝΗΣ</v>
      </c>
      <c r="D7" s="22" t="str">
        <f>[1]Φύλλο1!BF60</f>
        <v>26ο ΔΗΜΟΤΙΚΟ ΣΧΟΛΕΙΟ ΠΑΤΡΑΣ</v>
      </c>
      <c r="E7" s="22">
        <f>[1]Φύλλο1!BB60</f>
        <v>612660</v>
      </c>
      <c r="F7" s="22" t="str">
        <f>[1]Φύλλο1!BJ60</f>
        <v>ΠΕ11</v>
      </c>
      <c r="G7" s="23">
        <v>25.375</v>
      </c>
      <c r="H7" s="22">
        <v>29.375</v>
      </c>
      <c r="I7" s="22">
        <v>25.375</v>
      </c>
      <c r="J7" s="22">
        <v>25.375</v>
      </c>
      <c r="K7" s="22">
        <v>25.375</v>
      </c>
      <c r="L7" s="22">
        <v>25.375</v>
      </c>
    </row>
    <row r="8" spans="1:12">
      <c r="A8" s="28">
        <v>7</v>
      </c>
      <c r="B8" s="22" t="str">
        <f>[1]Φύλλο1!BD107</f>
        <v>ΚΟΛΟΚΥΘΑΣ</v>
      </c>
      <c r="C8" s="22" t="str">
        <f>[1]Φύλλο1!BC107</f>
        <v>ΑΘΑΝΑΣΙΟΣ</v>
      </c>
      <c r="D8" s="22" t="str">
        <f>[1]Φύλλο1!BF107</f>
        <v>ΔΗΜΟΤΙΚΟ ΣΧΟΛΕΙΟ ΑΒΥΘΟΥ</v>
      </c>
      <c r="E8" s="22">
        <f>[1]Φύλλο1!BB107</f>
        <v>713583</v>
      </c>
      <c r="F8" s="22" t="str">
        <f>[1]Φύλλο1!BJ107</f>
        <v>ΠΕ11</v>
      </c>
      <c r="G8" s="23">
        <v>39.875</v>
      </c>
      <c r="H8" s="22">
        <v>39.875</v>
      </c>
      <c r="I8" s="22">
        <v>39.875</v>
      </c>
      <c r="J8" s="22">
        <v>39.875</v>
      </c>
      <c r="K8" s="22">
        <v>39.875</v>
      </c>
      <c r="L8" s="22">
        <v>39.875</v>
      </c>
    </row>
    <row r="9" spans="1:12">
      <c r="A9" s="28">
        <v>8</v>
      </c>
      <c r="B9" s="28" t="str">
        <f>[1]Φύλλο1!BD298</f>
        <v>ΜΗΤΡΟΠΙΑΣ</v>
      </c>
      <c r="C9" s="28" t="str">
        <f>[1]Φύλλο1!BC298</f>
        <v>ΜΑΤΘΑΙΟΣ</v>
      </c>
      <c r="D9" s="28" t="str">
        <f>[1]Φύλλο1!BF298</f>
        <v>ΣΤΗ ΔΙΑΘΕΣΗ ΤΟΥ ΠΥΣΠΕ ΑΧΑΪΑΣ</v>
      </c>
      <c r="E9" s="28">
        <f>[1]Φύλλο1!BB298</f>
        <v>616009</v>
      </c>
      <c r="F9" s="28" t="str">
        <f>[1]Φύλλο1!BJ298</f>
        <v>ΠΕ11</v>
      </c>
      <c r="G9" s="29">
        <v>33.375</v>
      </c>
      <c r="H9" s="28">
        <v>33.375</v>
      </c>
      <c r="I9" s="28">
        <v>33.375</v>
      </c>
      <c r="J9" s="28">
        <v>33.375</v>
      </c>
      <c r="K9" s="28">
        <v>33.375</v>
      </c>
      <c r="L9" s="28">
        <v>33.375</v>
      </c>
    </row>
    <row r="10" spans="1:12">
      <c r="A10" s="28">
        <v>9</v>
      </c>
      <c r="B10" s="22" t="str">
        <f>[1]Φύλλο1!BD147</f>
        <v>ΜΙΣΑΗΛΙΔΗ</v>
      </c>
      <c r="C10" s="22" t="str">
        <f>[1]Φύλλο1!BC147</f>
        <v>ΜΑΡΙΑ</v>
      </c>
      <c r="D10" s="22" t="str">
        <f>[1]Φύλλο1!BF147</f>
        <v>ΔΗΜΟΤΙΚΟ ΣΧΟΛΕΙΟ ΑΓΙΟΥ ΒΑΣΙΛΕΙΟΥ</v>
      </c>
      <c r="E10" s="22">
        <f>[1]Φύλλο1!BB147</f>
        <v>609678</v>
      </c>
      <c r="F10" s="22" t="str">
        <f>[1]Φύλλο1!BJ147</f>
        <v>ΠΕ11</v>
      </c>
      <c r="G10" s="23">
        <v>20.5</v>
      </c>
      <c r="H10" s="22">
        <v>24.5</v>
      </c>
      <c r="I10" s="22">
        <v>20.5</v>
      </c>
      <c r="J10" s="22">
        <v>20.5</v>
      </c>
      <c r="K10" s="22">
        <v>20.5</v>
      </c>
      <c r="L10" s="22">
        <v>20.5</v>
      </c>
    </row>
    <row r="11" spans="1:12">
      <c r="A11" s="28">
        <v>10</v>
      </c>
      <c r="B11" s="22" t="str">
        <f>[1]Φύλλο1!BD161</f>
        <v>ΜΠΟΥΡΚΟΥΛΑΣ</v>
      </c>
      <c r="C11" s="22" t="str">
        <f>[1]Φύλλο1!BC161</f>
        <v>ΦΩΤΙΟΣ</v>
      </c>
      <c r="D11" s="22" t="str">
        <f>[1]Φύλλο1!BF161</f>
        <v>49ο ΔΗΜΟΤΙΚΟ ΣΧΟΛΕΙΟ ΠΑΤΡΩΝ</v>
      </c>
      <c r="E11" s="22">
        <f>[1]Φύλλο1!BB161</f>
        <v>609322</v>
      </c>
      <c r="F11" s="22" t="str">
        <f>[1]Φύλλο1!BJ161</f>
        <v>ΠΕ11</v>
      </c>
      <c r="G11" s="23">
        <v>37</v>
      </c>
      <c r="H11" s="22">
        <v>47</v>
      </c>
      <c r="I11" s="22">
        <v>37</v>
      </c>
      <c r="J11" s="22">
        <v>41</v>
      </c>
      <c r="K11" s="22">
        <v>37</v>
      </c>
      <c r="L11" s="22">
        <v>37</v>
      </c>
    </row>
    <row r="12" spans="1:12">
      <c r="A12" s="28">
        <v>11</v>
      </c>
      <c r="B12" s="22" t="str">
        <f>[1]Φύλλο1!BD163</f>
        <v>ΜΠΟΥΣΙΑΣ</v>
      </c>
      <c r="C12" s="22" t="str">
        <f>[1]Φύλλο1!BC163</f>
        <v>ΚΩΝΣΤΑΝΤΙΝΟΣ</v>
      </c>
      <c r="D12" s="22" t="str">
        <f>[1]Φύλλο1!BF163</f>
        <v>14ο ΔΗΜΟΤΙΚΟ ΣΧΟΛΕΙΟ ΠΑΤΡΩΝ</v>
      </c>
      <c r="E12" s="22">
        <f>[1]Φύλλο1!BB163</f>
        <v>701210</v>
      </c>
      <c r="F12" s="22" t="str">
        <f>[1]Φύλλο1!BJ163</f>
        <v>ΠΕ11</v>
      </c>
      <c r="G12" s="23">
        <v>36.25</v>
      </c>
      <c r="H12" s="22">
        <v>50.25</v>
      </c>
      <c r="I12" s="22">
        <v>36.25</v>
      </c>
      <c r="J12" s="22">
        <v>36.25</v>
      </c>
      <c r="K12" s="22">
        <v>36.25</v>
      </c>
      <c r="L12" s="22">
        <v>36.25</v>
      </c>
    </row>
    <row r="13" spans="1:12">
      <c r="A13" s="28">
        <v>12</v>
      </c>
      <c r="B13" s="22" t="str">
        <f>[1]Φύλλο1!BD173</f>
        <v>ΠΑΓΩΜΕΝΟΣ</v>
      </c>
      <c r="C13" s="22" t="str">
        <f>[1]Φύλλο1!BC173</f>
        <v>ΚΩΝΣΤΑΝΤΙΝΟΣ</v>
      </c>
      <c r="D13" s="22" t="str">
        <f>[1]Φύλλο1!BF173</f>
        <v>43ο ΔΗΜΟΤΙΚΟ ΣΧΟΛΕΙΟ ΠΑΤΡΩΝ</v>
      </c>
      <c r="E13" s="22">
        <f>[1]Φύλλο1!BB173</f>
        <v>589990</v>
      </c>
      <c r="F13" s="22" t="str">
        <f>[1]Φύλλο1!BJ173</f>
        <v>ΠΕ11</v>
      </c>
      <c r="G13" s="23">
        <v>55</v>
      </c>
      <c r="H13" s="22">
        <v>69</v>
      </c>
      <c r="I13" s="22">
        <v>55</v>
      </c>
      <c r="J13" s="22">
        <v>55</v>
      </c>
      <c r="K13" s="22">
        <v>55</v>
      </c>
      <c r="L13" s="22">
        <v>55</v>
      </c>
    </row>
    <row r="14" spans="1:12">
      <c r="A14" s="28">
        <v>13</v>
      </c>
      <c r="B14" s="22" t="str">
        <f>[1]Φύλλο1!BD183</f>
        <v>ΠΑΠΑΓΙΑΝΝΟΠΟΥΛΟΣ</v>
      </c>
      <c r="C14" s="22" t="str">
        <f>[1]Φύλλο1!BC183</f>
        <v>ΧΡΗΣΤΟΣ</v>
      </c>
      <c r="D14" s="22" t="str">
        <f>[1]Φύλλο1!BF183</f>
        <v>ΔΗΜΟΤΙΚΟ ΣΧΟΛΕΙΟ ΦΑΡΡΩΝ</v>
      </c>
      <c r="E14" s="22">
        <f>[1]Φύλλο1!BB183</f>
        <v>228065</v>
      </c>
      <c r="F14" s="22" t="str">
        <f>[1]Φύλλο1!BJ183</f>
        <v>ΠΕ11</v>
      </c>
      <c r="G14" s="23">
        <v>34</v>
      </c>
      <c r="H14" s="22">
        <v>48</v>
      </c>
      <c r="I14" s="22">
        <v>34</v>
      </c>
      <c r="J14" s="22">
        <v>34</v>
      </c>
      <c r="K14" s="22">
        <v>34</v>
      </c>
      <c r="L14" s="22">
        <v>34</v>
      </c>
    </row>
    <row r="15" spans="1:12">
      <c r="A15" s="28">
        <v>14</v>
      </c>
      <c r="B15" s="22" t="str">
        <f>[1]Φύλλο1!BD185</f>
        <v>ΠΑΠΑΔΗΜΗΤΡΙΟΥ</v>
      </c>
      <c r="C15" s="22" t="str">
        <f>[1]Φύλλο1!BC185</f>
        <v>ΑΝΔΡΕΑΣ</v>
      </c>
      <c r="D15" s="22" t="str">
        <f>[1]Φύλλο1!BF185</f>
        <v>ΔΗΜΟΤΙΚΟ ΣΧΟΛΕΙΟ ΕΡΥΜΑΝΘΕΙΑΣ</v>
      </c>
      <c r="E15" s="22">
        <f>[1]Φύλλο1!BB185</f>
        <v>619929</v>
      </c>
      <c r="F15" s="22" t="str">
        <f>[1]Φύλλο1!BJ185</f>
        <v>ΠΕ11</v>
      </c>
      <c r="G15" s="23">
        <v>39.75</v>
      </c>
      <c r="H15" s="22">
        <v>43.75</v>
      </c>
      <c r="I15" s="22">
        <v>39.75</v>
      </c>
      <c r="J15" s="22">
        <v>39.75</v>
      </c>
      <c r="K15" s="22">
        <v>39.75</v>
      </c>
      <c r="L15" s="22">
        <v>39.75</v>
      </c>
    </row>
    <row r="16" spans="1:12">
      <c r="A16" s="28">
        <v>15</v>
      </c>
      <c r="B16" s="22" t="str">
        <f>[1]Φύλλο1!BD193</f>
        <v>ΠΑΠΑΝΤΖΙΜΑ</v>
      </c>
      <c r="C16" s="22" t="str">
        <f>[1]Φύλλο1!BC193</f>
        <v>ΟΛΓΑ</v>
      </c>
      <c r="D16" s="22" t="str">
        <f>[1]Φύλλο1!BF193</f>
        <v>ΔΗΜΟΤΙΚΟ ΣΧΟΛΕΙΟ ΛΟΥΣΙΚΩΝ</v>
      </c>
      <c r="E16" s="22">
        <f>[1]Φύλλο1!BB193</f>
        <v>228082</v>
      </c>
      <c r="F16" s="22" t="str">
        <f>[1]Φύλλο1!BJ193</f>
        <v>ΠΕ11</v>
      </c>
      <c r="G16" s="23">
        <v>18</v>
      </c>
      <c r="H16" s="22">
        <v>18</v>
      </c>
      <c r="I16" s="22">
        <v>18</v>
      </c>
      <c r="J16" s="22">
        <v>18</v>
      </c>
      <c r="K16" s="22">
        <v>18</v>
      </c>
      <c r="L16" s="22">
        <v>18</v>
      </c>
    </row>
    <row r="17" spans="1:12">
      <c r="A17" s="28">
        <v>16</v>
      </c>
      <c r="B17" s="22" t="str">
        <f>[1]Φύλλο1!BD200</f>
        <v>ΠΛΑΚΟΥΔΑ</v>
      </c>
      <c r="C17" s="22" t="str">
        <f>[1]Φύλλο1!BC200</f>
        <v>ΚΩΝΣΤΑΝΤΙΝΑ</v>
      </c>
      <c r="D17" s="22" t="str">
        <f>[1]Φύλλο1!BF200</f>
        <v>ΔΗΜΟΤΙΚΟ ΣΧΟΛΕΙΟ ΕΛΙΚΗΣ</v>
      </c>
      <c r="E17" s="22">
        <f>[1]Φύλλο1!BB200</f>
        <v>619921</v>
      </c>
      <c r="F17" s="22" t="str">
        <f>[1]Φύλλο1!BJ200</f>
        <v>ΠΕ11</v>
      </c>
      <c r="G17" s="23">
        <v>28.75</v>
      </c>
      <c r="H17" s="22">
        <v>38.75</v>
      </c>
      <c r="I17" s="22">
        <v>28.75</v>
      </c>
      <c r="J17" s="22">
        <v>28.75</v>
      </c>
      <c r="K17" s="22">
        <v>28.75</v>
      </c>
      <c r="L17" s="22">
        <v>28.75</v>
      </c>
    </row>
    <row r="18" spans="1:12">
      <c r="A18" s="28">
        <v>17</v>
      </c>
      <c r="B18" s="22" t="str">
        <f>[1]Φύλλο1!BD202</f>
        <v>ΠΟΛΥΔΩΡΟΥ</v>
      </c>
      <c r="C18" s="22" t="str">
        <f>[1]Φύλλο1!BC202</f>
        <v>ΚΩΝΣΤΑΝΤΙΝΑ</v>
      </c>
      <c r="D18" s="22" t="str">
        <f>[1]Φύλλο1!BF202</f>
        <v>56ο ΔΗΜΟΤΙΚΟ ΣΧΟΛΕΙΟ ΠΑΤΡΩΝ</v>
      </c>
      <c r="E18" s="22">
        <f>[1]Φύλλο1!BB202</f>
        <v>587523</v>
      </c>
      <c r="F18" s="22" t="str">
        <f>[1]Φύλλο1!BJ202</f>
        <v>ΠΕ11</v>
      </c>
      <c r="G18" s="23">
        <v>44</v>
      </c>
      <c r="H18" s="22">
        <v>44</v>
      </c>
      <c r="I18" s="22">
        <v>48</v>
      </c>
      <c r="J18" s="22">
        <v>44</v>
      </c>
      <c r="K18" s="22">
        <v>44</v>
      </c>
      <c r="L18" s="22">
        <v>44</v>
      </c>
    </row>
    <row r="19" spans="1:12">
      <c r="A19" s="28">
        <v>18</v>
      </c>
      <c r="B19" s="22" t="str">
        <f>[1]Φύλλο1!BD203</f>
        <v>ΠΟΣΠΟΤΙΚΗ</v>
      </c>
      <c r="C19" s="22" t="str">
        <f>[1]Φύλλο1!BC203</f>
        <v>ΑΓΓΕΛΙΚΗ</v>
      </c>
      <c r="D19" s="22" t="str">
        <f>[1]Φύλλο1!BF203</f>
        <v>ΔΗΜΟΤΙΚΟ ΣΧΟΛΕΙΟ ΣΕΛΙΑΝΙΤΙΚΩΝ</v>
      </c>
      <c r="E19" s="22">
        <f>[1]Φύλλο1!BB203</f>
        <v>619784</v>
      </c>
      <c r="F19" s="22" t="str">
        <f>[1]Φύλλο1!BJ203</f>
        <v>ΠΕ11</v>
      </c>
      <c r="G19" s="23">
        <v>32.75</v>
      </c>
      <c r="H19" s="22">
        <v>32.75</v>
      </c>
      <c r="I19" s="22">
        <v>32.75</v>
      </c>
      <c r="J19" s="22">
        <v>32.75</v>
      </c>
      <c r="K19" s="22">
        <v>32.75</v>
      </c>
      <c r="L19" s="22">
        <v>32.75</v>
      </c>
    </row>
    <row r="20" spans="1:12">
      <c r="A20" s="28">
        <v>19</v>
      </c>
      <c r="B20" s="22" t="str">
        <f>[1]Φύλλο1!BD216</f>
        <v>ΣΑΛΟΓΙΑΝΝΗ</v>
      </c>
      <c r="C20" s="22" t="str">
        <f>[1]Φύλλο1!BC216</f>
        <v>ΔΙΟΝΥΣΙΑ</v>
      </c>
      <c r="D20" s="22" t="str">
        <f>[1]Φύλλο1!BF216</f>
        <v>ΔΗΜΟΤΙΚΟ ΣΧΟΛΕΙΟ ΡΙΟΥ</v>
      </c>
      <c r="E20" s="22">
        <f>[1]Φύλλο1!BB216</f>
        <v>612302</v>
      </c>
      <c r="F20" s="22" t="str">
        <f>[1]Φύλλο1!BJ216</f>
        <v>ΠΕ11</v>
      </c>
      <c r="G20" s="23">
        <v>34.625</v>
      </c>
      <c r="H20" s="22">
        <v>48.625</v>
      </c>
      <c r="I20" s="22">
        <v>34.625</v>
      </c>
      <c r="J20" s="22">
        <v>34.625</v>
      </c>
      <c r="K20" s="22">
        <v>34.625</v>
      </c>
      <c r="L20" s="22">
        <v>34.625</v>
      </c>
    </row>
    <row r="21" spans="1:12">
      <c r="A21" s="28">
        <v>20</v>
      </c>
      <c r="B21" s="22" t="str">
        <f>[1]Φύλλο1!BD218</f>
        <v>ΣΙΑΚΚΗΣ</v>
      </c>
      <c r="C21" s="22" t="str">
        <f>[1]Φύλλο1!BC218</f>
        <v>ΓΕΩΡΓΙΟΣ</v>
      </c>
      <c r="D21" s="22" t="str">
        <f>[1]Φύλλο1!BF218</f>
        <v>ΔΗΜΟΤΙΚΟ ΣΧΟΛΕΙΟ ΚΑΤΩ ΚΑΣΤΡΙΤΣΙΟΥ</v>
      </c>
      <c r="E21" s="22">
        <f>[1]Φύλλο1!BB218</f>
        <v>576950</v>
      </c>
      <c r="F21" s="22" t="str">
        <f>[1]Φύλλο1!BJ218</f>
        <v>ΠΕ11</v>
      </c>
      <c r="G21" s="23">
        <v>51.332999999999998</v>
      </c>
      <c r="H21" s="22">
        <v>51.332999999999998</v>
      </c>
      <c r="I21" s="22">
        <v>55.332999999999998</v>
      </c>
      <c r="J21" s="22">
        <v>51.332999999999998</v>
      </c>
      <c r="K21" s="22">
        <v>51.332999999999998</v>
      </c>
      <c r="L21" s="22">
        <v>51.332999999999998</v>
      </c>
    </row>
    <row r="22" spans="1:12">
      <c r="A22" s="28">
        <v>21</v>
      </c>
      <c r="B22" s="22" t="str">
        <f>[1]Φύλλο1!BD248</f>
        <v>ΤΣΙΝΙΑ</v>
      </c>
      <c r="C22" s="22" t="str">
        <f>[1]Φύλλο1!BC248</f>
        <v>ΑΙΚΑΤΕΡΙΝΗ</v>
      </c>
      <c r="D22" s="22" t="str">
        <f>[1]Φύλλο1!BF248</f>
        <v>34ο ΔΗΜΟΤΙΚΟ ΣΧΟΛΕΙΟ ΠΑΤΡΩΝ</v>
      </c>
      <c r="E22" s="22">
        <f>[1]Φύλλο1!BB248</f>
        <v>597622</v>
      </c>
      <c r="F22" s="22" t="str">
        <f>[1]Φύλλο1!BJ248</f>
        <v>ΠΕ11</v>
      </c>
      <c r="G22" s="23">
        <v>50</v>
      </c>
      <c r="H22" s="22">
        <v>54</v>
      </c>
      <c r="I22" s="22">
        <v>50</v>
      </c>
      <c r="J22" s="22">
        <v>50</v>
      </c>
      <c r="K22" s="22">
        <v>50</v>
      </c>
      <c r="L22" s="22">
        <v>50</v>
      </c>
    </row>
    <row r="23" spans="1:12">
      <c r="A23" s="28">
        <v>22</v>
      </c>
      <c r="B23" s="22" t="str">
        <f>[1]Φύλλο1!BD254</f>
        <v>ΦΟΥΝΤΖΟΥΛΑ</v>
      </c>
      <c r="C23" s="22" t="str">
        <f>[1]Φύλλο1!BC254</f>
        <v>ΒΑΣΙΛΙΚΗ</v>
      </c>
      <c r="D23" s="22" t="str">
        <f>[1]Φύλλο1!BF254</f>
        <v>ΟΛΟΗΜΕΡΟ ΔΗΜΟΤΙΚΟ ΣΧΟΛΕΙΟ ΚΟΥΛΟΥΡΑΣ 1</v>
      </c>
      <c r="E23" s="22">
        <f>[1]Φύλλο1!BB254</f>
        <v>622862</v>
      </c>
      <c r="F23" s="22" t="str">
        <f>[1]Φύλλο1!BJ254</f>
        <v>ΠΕ11</v>
      </c>
      <c r="G23" s="23">
        <v>15.25</v>
      </c>
      <c r="H23" s="22">
        <v>19.25</v>
      </c>
      <c r="I23" s="22">
        <v>15.25</v>
      </c>
      <c r="J23" s="22">
        <v>15.25</v>
      </c>
      <c r="K23" s="22">
        <v>15.25</v>
      </c>
      <c r="L23" s="22">
        <v>15.25</v>
      </c>
    </row>
    <row r="24" spans="1:12" s="30" customFormat="1">
      <c r="A24" s="28">
        <v>23</v>
      </c>
      <c r="B24" s="22" t="str">
        <f>[1]Φύλλο1!BD260</f>
        <v>ΧΑΧΟΠΟΥΛΟΣ</v>
      </c>
      <c r="C24" s="22" t="str">
        <f>[1]Φύλλο1!BC260</f>
        <v>ΕΥΑΓΓΕΛΟΣ</v>
      </c>
      <c r="D24" s="22" t="str">
        <f>[1]Φύλλο1!BF260</f>
        <v>65ο ΔΗΜΟΤΙΚΟ ΣΧΟΛΕΙΟ ΠΑΤΡΩΝ</v>
      </c>
      <c r="E24" s="22">
        <f>[1]Φύλλο1!BB260</f>
        <v>577305</v>
      </c>
      <c r="F24" s="22" t="str">
        <f>[1]Φύλλο1!BJ260</f>
        <v>ΠΕ11</v>
      </c>
      <c r="G24" s="23">
        <v>45.665999999999997</v>
      </c>
      <c r="H24" s="22">
        <v>45.665999999999997</v>
      </c>
      <c r="I24" s="22">
        <v>45.665999999999997</v>
      </c>
      <c r="J24" s="22">
        <v>45.665999999999997</v>
      </c>
      <c r="K24" s="22">
        <v>45.665999999999997</v>
      </c>
      <c r="L24" s="22">
        <v>45.665999999999997</v>
      </c>
    </row>
  </sheetData>
  <sortState ref="B4:AH25">
    <sortCondition ref="B3"/>
  </sortState>
  <conditionalFormatting sqref="H2:L24">
    <cfRule type="cellIs" dxfId="6" priority="2" stopIfTrue="1" operator="not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D24" sqref="D24"/>
    </sheetView>
  </sheetViews>
  <sheetFormatPr defaultRowHeight="15"/>
  <cols>
    <col min="1" max="1" width="5.85546875" customWidth="1"/>
    <col min="2" max="2" width="12.28515625" bestFit="1" customWidth="1"/>
    <col min="5" max="5" width="17.5703125" customWidth="1"/>
  </cols>
  <sheetData>
    <row r="1" spans="1:13" ht="8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1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</row>
    <row r="2" spans="1:13">
      <c r="A2" s="27">
        <v>1</v>
      </c>
      <c r="B2" s="22" t="str">
        <f>[1]Φύλλο1!BD10</f>
        <v>ΑΜΑΝΑΤΙΔΟΥ</v>
      </c>
      <c r="C2" s="22" t="str">
        <f>[1]Φύλλο1!BC10</f>
        <v>ΑΝΑΣΤΑΣΙΑ</v>
      </c>
      <c r="D2" s="22" t="str">
        <f>[1]Φύλλο1!BE10</f>
        <v>ΜΙΧΑΗΛ</v>
      </c>
      <c r="E2" s="22" t="str">
        <f>[1]Φύλλο1!BF10</f>
        <v>2ο ΕΙΔΙΚΟ ΔΗΜΟΤΙΚΟ ΣΧΟΛΕΙΟ ΠΑΤΡΩΝ</v>
      </c>
      <c r="F2" s="22">
        <f>[1]Φύλλο1!BB10</f>
        <v>708355</v>
      </c>
      <c r="G2" s="22" t="str">
        <f>[1]Φύλλο1!BJ10</f>
        <v>ΠΕ71</v>
      </c>
      <c r="H2" s="39">
        <v>20.875</v>
      </c>
      <c r="I2" s="39">
        <v>24.875</v>
      </c>
      <c r="J2" s="39">
        <v>20.875</v>
      </c>
      <c r="K2" s="39">
        <v>20.875</v>
      </c>
      <c r="L2" s="39">
        <v>20.875</v>
      </c>
      <c r="M2" s="39">
        <v>20.875</v>
      </c>
    </row>
    <row r="3" spans="1:13">
      <c r="A3" s="28">
        <v>2</v>
      </c>
      <c r="B3" s="22" t="str">
        <f>[1]Φύλλο1!BD69</f>
        <v>ΘΕΟΔΩΡΙΔΟΥ</v>
      </c>
      <c r="C3" s="22" t="str">
        <f>[1]Φύλλο1!BC69</f>
        <v>ΓΕΩΡΓΙΑ</v>
      </c>
      <c r="D3" s="22" t="str">
        <f>[1]Φύλλο1!BE69</f>
        <v>ΘΕΟΔΩΡΟΣ</v>
      </c>
      <c r="E3" s="22" t="str">
        <f>[1]Φύλλο1!BF69</f>
        <v>1ο ΕΙΔΙΚΟ ΔΗΜΟΤΙΚΟ ΣΧΟΛΕΙΟ ΑΙΓΙΟΥ</v>
      </c>
      <c r="F3" s="22">
        <f>[1]Φύλλο1!BB69</f>
        <v>708818</v>
      </c>
      <c r="G3" s="22" t="str">
        <f>[1]Φύλλο1!BJ69</f>
        <v>ΠΕ71</v>
      </c>
      <c r="H3" s="39">
        <v>11.416</v>
      </c>
      <c r="I3" s="39">
        <v>11.416</v>
      </c>
      <c r="J3" s="39">
        <v>11.416</v>
      </c>
      <c r="K3" s="39">
        <v>11.416</v>
      </c>
      <c r="L3" s="39">
        <v>11.416</v>
      </c>
      <c r="M3" s="39">
        <v>11.416</v>
      </c>
    </row>
    <row r="4" spans="1:13">
      <c r="A4" s="27">
        <v>3</v>
      </c>
      <c r="B4" s="22" t="str">
        <f>[1]Φύλλο1!BD153</f>
        <v>ΜΠΑΡΛΟΥ</v>
      </c>
      <c r="C4" s="22" t="str">
        <f>[1]Φύλλο1!BC153</f>
        <v>ΕΥΤΥΧΙΑ</v>
      </c>
      <c r="D4" s="22" t="str">
        <f>[1]Φύλλο1!BE153</f>
        <v>ΑΡΙΣΤΕΙΔΗΣ</v>
      </c>
      <c r="E4" s="22" t="str">
        <f>[1]Φύλλο1!BF153</f>
        <v>1ο ΕΙΔΙΚΟ ΔΗΜΟΤΙΚΟ ΣΧΟΛΕΙΟ ΠΑΤΡΩΝ</v>
      </c>
      <c r="F4" s="22">
        <f>[1]Φύλλο1!BB153</f>
        <v>601033</v>
      </c>
      <c r="G4" s="22" t="str">
        <f>[1]Φύλλο1!BJ153</f>
        <v>ΠΕ70</v>
      </c>
      <c r="H4" s="39">
        <v>42.5</v>
      </c>
      <c r="I4" s="39">
        <v>56.5</v>
      </c>
      <c r="J4" s="39">
        <v>42.5</v>
      </c>
      <c r="K4" s="39">
        <v>42.5</v>
      </c>
      <c r="L4" s="39">
        <v>42.5</v>
      </c>
      <c r="M4" s="39">
        <v>42.5</v>
      </c>
    </row>
    <row r="5" spans="1:13">
      <c r="A5" s="27">
        <v>4</v>
      </c>
      <c r="B5" s="22" t="str">
        <f>[1]Φύλλο1!BD171</f>
        <v>ΟΙΚΟΝΟΜΟΥ</v>
      </c>
      <c r="C5" s="22" t="str">
        <f>[1]Φύλλο1!BC171</f>
        <v>ΑΡΓΥΡΩ</v>
      </c>
      <c r="D5" s="22" t="str">
        <f>[1]Φύλλο1!BE171</f>
        <v>ΣΤΑΜΑΤΗΣ</v>
      </c>
      <c r="E5" s="22" t="str">
        <f>[1]Φύλλο1!BF171</f>
        <v>Τ.Ε. 15ο ΔΗΜΟΤΙΚΟ ΣΧΟΛΕΙΟ ΠΑΤΡΩΝ</v>
      </c>
      <c r="F5" s="22">
        <f>[1]Φύλλο1!BB171</f>
        <v>565989</v>
      </c>
      <c r="G5" s="22" t="str">
        <f>[1]Φύλλο1!BJ171</f>
        <v>ΠΕ70</v>
      </c>
      <c r="H5" s="39">
        <v>58</v>
      </c>
      <c r="I5" s="39">
        <v>72</v>
      </c>
      <c r="J5" s="39">
        <v>58</v>
      </c>
      <c r="K5" s="39">
        <v>58</v>
      </c>
      <c r="L5" s="39">
        <v>58</v>
      </c>
      <c r="M5" s="39">
        <v>58</v>
      </c>
    </row>
    <row r="6" spans="1:13">
      <c r="A6" s="28">
        <v>5</v>
      </c>
      <c r="B6" s="22" t="str">
        <f>[1]Φύλλο1!BD241</f>
        <v>ΤΣΑΡΑΒΟΥΛΗ</v>
      </c>
      <c r="C6" s="22" t="str">
        <f>[1]Φύλλο1!BC241</f>
        <v>ΕΛΕΝΗ</v>
      </c>
      <c r="D6" s="22" t="str">
        <f>[1]Φύλλο1!BE241</f>
        <v>ΝΙΚΟΛΑΟΣ</v>
      </c>
      <c r="E6" s="28" t="str">
        <f>[1]Φύλλο1!BF241</f>
        <v>3ο ΕΙΔΙΚΟ ΔΗΜΟΤΙΚΟ ΣΧΟΛΕΙΟ ΠΑΤΡΩΝ - ΠΙΚΠΑ</v>
      </c>
      <c r="F6" s="22">
        <f>[1]Φύλλο1!BB241</f>
        <v>574256</v>
      </c>
      <c r="G6" s="22" t="str">
        <f>[1]Φύλλο1!BJ241</f>
        <v>ΠΕ70</v>
      </c>
      <c r="H6" s="39">
        <v>42.5</v>
      </c>
      <c r="I6" s="39">
        <v>42.5</v>
      </c>
      <c r="J6" s="39">
        <v>42.5</v>
      </c>
      <c r="K6" s="39">
        <v>42.5</v>
      </c>
      <c r="L6" s="39">
        <v>42.5</v>
      </c>
      <c r="M6" s="39">
        <v>42.5</v>
      </c>
    </row>
    <row r="7" spans="1:13">
      <c r="A7" s="27">
        <v>6</v>
      </c>
      <c r="B7" s="22" t="str">
        <f>[1]Φύλλο1!BD152</f>
        <v>ΜΠΑΛΗ</v>
      </c>
      <c r="C7" s="22" t="str">
        <f>[1]Φύλλο1!BC152</f>
        <v>ΑΦΡΟΔΙΤΗ</v>
      </c>
      <c r="D7" s="22" t="str">
        <f>[1]Φύλλο1!BE152</f>
        <v>ΧΡΗΣΤΟΣ</v>
      </c>
      <c r="E7" s="31" t="str">
        <f>[1]Φύλλο1!BF152</f>
        <v>1ο ΕΙΔΙΚΟ ΔΗΜΟΤΙΚΟ ΣΧΟΛΕΙΟ ΑΙΓΙΟΥ</v>
      </c>
      <c r="F7" s="22">
        <f>[1]Φύλλο1!BB152</f>
        <v>708336</v>
      </c>
      <c r="G7" s="22" t="s">
        <v>517</v>
      </c>
      <c r="H7" s="39">
        <v>33.125</v>
      </c>
      <c r="I7" s="39">
        <v>47.125</v>
      </c>
      <c r="J7" s="39">
        <v>33.125</v>
      </c>
      <c r="K7" s="39">
        <v>33.125</v>
      </c>
      <c r="L7" s="39">
        <v>33.125</v>
      </c>
      <c r="M7" s="39">
        <v>33.125</v>
      </c>
    </row>
    <row r="8" spans="1:13">
      <c r="A8" s="27">
        <v>7</v>
      </c>
      <c r="B8" s="40" t="s">
        <v>511</v>
      </c>
      <c r="C8" s="40" t="s">
        <v>130</v>
      </c>
      <c r="D8" s="22" t="s">
        <v>15</v>
      </c>
      <c r="E8" s="35" t="s">
        <v>512</v>
      </c>
      <c r="F8" s="31">
        <v>602180</v>
      </c>
      <c r="G8" s="31" t="s">
        <v>18</v>
      </c>
      <c r="H8" s="39">
        <v>48</v>
      </c>
      <c r="I8" s="39">
        <v>58</v>
      </c>
      <c r="J8" s="39">
        <v>48</v>
      </c>
      <c r="K8" s="39">
        <v>48</v>
      </c>
      <c r="L8" s="39">
        <v>48</v>
      </c>
      <c r="M8" s="39">
        <v>48</v>
      </c>
    </row>
    <row r="9" spans="1:13">
      <c r="A9" s="28">
        <v>8</v>
      </c>
      <c r="B9" s="22" t="s">
        <v>513</v>
      </c>
      <c r="C9" s="22" t="s">
        <v>136</v>
      </c>
      <c r="D9" s="22" t="s">
        <v>27</v>
      </c>
      <c r="E9" s="28" t="s">
        <v>509</v>
      </c>
      <c r="F9" s="31">
        <v>702537</v>
      </c>
      <c r="G9" s="31" t="s">
        <v>18</v>
      </c>
      <c r="H9" s="39">
        <v>30.375</v>
      </c>
      <c r="I9" s="39">
        <v>30.375</v>
      </c>
      <c r="J9" s="39">
        <v>30.375</v>
      </c>
      <c r="K9" s="39">
        <v>30.375</v>
      </c>
      <c r="L9" s="39">
        <v>30.375</v>
      </c>
      <c r="M9" s="39">
        <v>30.375</v>
      </c>
    </row>
    <row r="10" spans="1:13">
      <c r="A10" s="27">
        <v>9</v>
      </c>
      <c r="B10" s="22" t="s">
        <v>514</v>
      </c>
      <c r="C10" s="22" t="s">
        <v>515</v>
      </c>
      <c r="D10" s="22" t="s">
        <v>195</v>
      </c>
      <c r="E10" s="28" t="s">
        <v>509</v>
      </c>
      <c r="F10" s="31">
        <v>621531</v>
      </c>
      <c r="G10" s="31" t="s">
        <v>18</v>
      </c>
      <c r="H10" s="39">
        <v>16.875</v>
      </c>
      <c r="I10" s="39">
        <v>16.875</v>
      </c>
      <c r="J10" s="39">
        <v>16.875</v>
      </c>
      <c r="K10" s="39">
        <v>16.875</v>
      </c>
      <c r="L10" s="39">
        <v>16.875</v>
      </c>
      <c r="M10" s="39">
        <v>16.875</v>
      </c>
    </row>
    <row r="11" spans="1:13">
      <c r="A11" s="27">
        <v>10</v>
      </c>
      <c r="B11" s="22" t="s">
        <v>516</v>
      </c>
      <c r="C11" s="22" t="s">
        <v>241</v>
      </c>
      <c r="D11" s="22" t="s">
        <v>158</v>
      </c>
      <c r="E11" s="28" t="s">
        <v>509</v>
      </c>
      <c r="F11" s="31">
        <v>620570</v>
      </c>
      <c r="G11" s="31" t="s">
        <v>18</v>
      </c>
      <c r="H11" s="39">
        <v>16.875</v>
      </c>
      <c r="I11" s="39">
        <v>20.875</v>
      </c>
      <c r="J11" s="39">
        <v>16.875</v>
      </c>
      <c r="K11" s="39">
        <v>16.875</v>
      </c>
      <c r="L11" s="39">
        <v>16.875</v>
      </c>
      <c r="M11" s="39">
        <v>16.875</v>
      </c>
    </row>
  </sheetData>
  <conditionalFormatting sqref="I2:M7">
    <cfRule type="cellIs" dxfId="5" priority="1" stopIfTrue="1" operator="not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"/>
  <sheetViews>
    <sheetView workbookViewId="0">
      <selection activeCell="D21" sqref="D21"/>
    </sheetView>
  </sheetViews>
  <sheetFormatPr defaultRowHeight="15"/>
  <cols>
    <col min="1" max="1" width="3.85546875" customWidth="1"/>
    <col min="2" max="2" width="15.42578125" customWidth="1"/>
    <col min="3" max="3" width="15.140625" customWidth="1"/>
    <col min="5" max="5" width="27.5703125" customWidth="1"/>
  </cols>
  <sheetData>
    <row r="1" spans="1:13" ht="8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1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</row>
    <row r="2" spans="1:13">
      <c r="A2" s="28">
        <v>1</v>
      </c>
      <c r="B2" s="22" t="str">
        <f>[1]Φύλλο1!BD143</f>
        <v>ΜΑΧΤΗ</v>
      </c>
      <c r="C2" s="22" t="str">
        <f>[1]Φύλλο1!BC143</f>
        <v>ΜΑΡΙΑ</v>
      </c>
      <c r="D2" s="22" t="str">
        <f>[1]Φύλλο1!BE143</f>
        <v>ΝΙΚΟΛΑΟΣ</v>
      </c>
      <c r="E2" s="22" t="str">
        <f>[1]Φύλλο1!BF143</f>
        <v>ΕΙΔΙΚΟ ΝΗΠΙΑΓΩΓΕΙΟ ΑΙΓΙΟΥ</v>
      </c>
      <c r="F2" s="22">
        <f>[1]Φύλλο1!BB143</f>
        <v>707213</v>
      </c>
      <c r="G2" s="22" t="str">
        <f>[1]Φύλλο1!BJ143</f>
        <v>ΠΕ60</v>
      </c>
      <c r="H2" s="23">
        <v>19.5</v>
      </c>
      <c r="I2" s="22">
        <v>33.5</v>
      </c>
      <c r="J2" s="22">
        <v>19.5</v>
      </c>
      <c r="K2" s="22">
        <v>19.5</v>
      </c>
      <c r="L2" s="22">
        <v>19.5</v>
      </c>
      <c r="M2" s="22">
        <v>19.5</v>
      </c>
    </row>
    <row r="3" spans="1:13">
      <c r="A3" s="28">
        <v>2</v>
      </c>
      <c r="B3" s="22" t="str">
        <f>[1]Φύλλο1!BD209</f>
        <v>ΡΗΓΟΠΟΥΛΟΥ</v>
      </c>
      <c r="C3" s="22" t="str">
        <f>[1]Φύλλο1!BC209</f>
        <v>ΜΑΡΙΑ-ΙΩΑΝΝΑ</v>
      </c>
      <c r="D3" s="22" t="str">
        <f>[1]Φύλλο1!BE209</f>
        <v>ΓΕΩΡΓΙΟΣ</v>
      </c>
      <c r="E3" s="22" t="str">
        <f>[1]Φύλλο1!BF209</f>
        <v>Τ.Ε. 52ο ΝΗΠΙΑΓΩΓΕΙΟ ΠΑΤΡΩΝ</v>
      </c>
      <c r="F3" s="22">
        <f>[1]Φύλλο1!BB209</f>
        <v>707272</v>
      </c>
      <c r="G3" s="22" t="str">
        <f>[1]Φύλλο1!BJ209</f>
        <v>ΠΕ60</v>
      </c>
      <c r="H3" s="23">
        <v>24.416</v>
      </c>
      <c r="I3" s="22">
        <v>28.416</v>
      </c>
      <c r="J3" s="22">
        <v>24.416</v>
      </c>
      <c r="K3" s="22">
        <v>24.416</v>
      </c>
      <c r="L3" s="22">
        <v>24.416</v>
      </c>
      <c r="M3" s="22">
        <v>24.416</v>
      </c>
    </row>
  </sheetData>
  <conditionalFormatting sqref="I2:M3">
    <cfRule type="cellIs" dxfId="4" priority="2" stopIfTrue="1" operator="not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O15" sqref="O15"/>
    </sheetView>
  </sheetViews>
  <sheetFormatPr defaultRowHeight="15"/>
  <cols>
    <col min="1" max="1" width="4.5703125" customWidth="1"/>
    <col min="2" max="2" width="22.85546875" customWidth="1"/>
    <col min="4" max="4" width="16.140625" customWidth="1"/>
    <col min="13" max="13" width="9.140625" customWidth="1"/>
  </cols>
  <sheetData>
    <row r="1" spans="1:13" ht="80.25">
      <c r="A1" s="17" t="s">
        <v>0</v>
      </c>
      <c r="B1" s="17" t="s">
        <v>1</v>
      </c>
      <c r="C1" s="18" t="s">
        <v>2</v>
      </c>
      <c r="D1" s="18" t="s">
        <v>4</v>
      </c>
      <c r="E1" s="18" t="s">
        <v>5</v>
      </c>
      <c r="F1" s="19" t="s">
        <v>6</v>
      </c>
      <c r="G1" s="21" t="s">
        <v>7</v>
      </c>
      <c r="H1" s="20" t="s">
        <v>8</v>
      </c>
      <c r="I1" s="20" t="s">
        <v>9</v>
      </c>
      <c r="J1" s="20" t="s">
        <v>10</v>
      </c>
      <c r="K1" s="20" t="s">
        <v>11</v>
      </c>
      <c r="L1" s="20" t="s">
        <v>12</v>
      </c>
      <c r="M1" s="20" t="s">
        <v>530</v>
      </c>
    </row>
    <row r="2" spans="1:13" s="30" customFormat="1" ht="20.25" customHeight="1">
      <c r="A2" s="30">
        <v>1</v>
      </c>
      <c r="B2" s="28" t="str">
        <f>[1]Φύλλο1!BD285</f>
        <v>ΣΕΡΑΦΕΙΜΙΔΟΥ</v>
      </c>
      <c r="C2" s="28" t="str">
        <f>[1]Φύλλο1!BC285</f>
        <v>ΕΛΕΝΗ</v>
      </c>
      <c r="D2" s="28" t="str">
        <f>[1]Φύλλο1!BF285</f>
        <v>ΣΤΗ ΔΙΑΘΕΣΗ ΤΟΥ ΠΥΣΠΕ ΑΧΑΪΑΣ</v>
      </c>
      <c r="E2" s="28">
        <f>[1]Φύλλο1!BB285</f>
        <v>600474</v>
      </c>
      <c r="F2" s="28" t="str">
        <f>[1]Φύλλο1!BJ285</f>
        <v>ΠΕ79.01</v>
      </c>
      <c r="G2" s="29">
        <v>40</v>
      </c>
      <c r="H2" s="28">
        <v>44</v>
      </c>
      <c r="I2" s="28">
        <v>40</v>
      </c>
      <c r="J2" s="28">
        <v>50</v>
      </c>
      <c r="K2" s="28">
        <v>40</v>
      </c>
      <c r="L2" s="28">
        <v>40</v>
      </c>
      <c r="M2" s="54" t="s">
        <v>507</v>
      </c>
    </row>
    <row r="3" spans="1:13">
      <c r="A3" s="41"/>
      <c r="B3" s="41"/>
      <c r="C3" s="41"/>
      <c r="D3" s="42"/>
      <c r="E3" s="41"/>
      <c r="F3" s="41"/>
      <c r="G3" s="44"/>
      <c r="H3" s="41"/>
      <c r="I3" s="41"/>
      <c r="J3" s="41"/>
      <c r="K3" s="41"/>
      <c r="L3" s="41"/>
      <c r="M3" s="55"/>
    </row>
    <row r="4" spans="1:13">
      <c r="A4" s="28">
        <v>1</v>
      </c>
      <c r="B4" s="22" t="str">
        <f>[1]Φύλλο1!BD19</f>
        <v>ΑΝΤΩΝΑΤΟΥ</v>
      </c>
      <c r="C4" s="22" t="str">
        <f>[1]Φύλλο1!BC19</f>
        <v>ΣΟΥΣΑΝΑ</v>
      </c>
      <c r="D4" s="22" t="str">
        <f>[1]Φύλλο1!BF19</f>
        <v>ΔΗΜΟΤΙΚΟ ΣΧΟΛΕΙΟ ΧΑΛΑΝΔΡΙΤΣΑΣ</v>
      </c>
      <c r="E4" s="22">
        <f>[1]Φύλλο1!BB19</f>
        <v>590307</v>
      </c>
      <c r="F4" s="22" t="str">
        <f>[1]Φύλλο1!BJ19</f>
        <v>ΠΕ79.01</v>
      </c>
      <c r="G4" s="23">
        <v>31</v>
      </c>
      <c r="H4" s="22">
        <v>35</v>
      </c>
      <c r="I4" s="22">
        <v>31</v>
      </c>
      <c r="J4" s="22">
        <v>31</v>
      </c>
      <c r="K4" s="22">
        <v>31</v>
      </c>
      <c r="L4" s="28">
        <v>31</v>
      </c>
      <c r="M4" s="33"/>
    </row>
    <row r="5" spans="1:13">
      <c r="A5" s="28">
        <v>2</v>
      </c>
      <c r="B5" s="28" t="str">
        <f>[1]Φύλλο1!BD329</f>
        <v>ΒΕΡΡΑ</v>
      </c>
      <c r="C5" s="28" t="str">
        <f>[1]Φύλλο1!BC329</f>
        <v>ΕΥΑΝΘΙΑ</v>
      </c>
      <c r="D5" s="28" t="str">
        <f>[1]Φύλλο1!BF329</f>
        <v>ΣΤΗ ΔΙΑΘΕΣΗ ΤΟΥ ΠΥΣΠΕ ΑΧΑΪΑΣ</v>
      </c>
      <c r="E5" s="28">
        <f>[1]Φύλλο1!BB329</f>
        <v>606655</v>
      </c>
      <c r="F5" s="28" t="str">
        <f>[1]Φύλλο1!BJ329</f>
        <v>ΠΕ79.01</v>
      </c>
      <c r="G5" s="29">
        <v>45.75</v>
      </c>
      <c r="H5" s="28">
        <v>59.75</v>
      </c>
      <c r="I5" s="28">
        <v>45.75</v>
      </c>
      <c r="J5" s="28">
        <v>45.75</v>
      </c>
      <c r="K5" s="28">
        <v>45.75</v>
      </c>
      <c r="L5" s="28">
        <v>45.75</v>
      </c>
      <c r="M5" s="33"/>
    </row>
    <row r="6" spans="1:13">
      <c r="A6" s="28">
        <v>3</v>
      </c>
      <c r="B6" s="22" t="str">
        <f>[1]Φύλλο1!BD33</f>
        <v>ΓΑΚΗ</v>
      </c>
      <c r="C6" s="22" t="str">
        <f>[1]Φύλλο1!BC33</f>
        <v>ΚΑΛΛΙΡΡΟΗ</v>
      </c>
      <c r="D6" s="22" t="str">
        <f>[1]Φύλλο1!BF33</f>
        <v>2ο ΔΗΜΟΤΙΚΟ ΣΧΟΛΕΙΟ ΟΒΡΥΑΣ</v>
      </c>
      <c r="E6" s="22">
        <f>[1]Φύλλο1!BB33</f>
        <v>600561</v>
      </c>
      <c r="F6" s="22" t="str">
        <f>[1]Φύλλο1!BJ33</f>
        <v>ΠΕ79.01</v>
      </c>
      <c r="G6" s="23">
        <v>45</v>
      </c>
      <c r="H6" s="22">
        <v>59</v>
      </c>
      <c r="I6" s="22">
        <v>45</v>
      </c>
      <c r="J6" s="22">
        <v>45</v>
      </c>
      <c r="K6" s="22">
        <v>45</v>
      </c>
      <c r="L6" s="28">
        <v>45</v>
      </c>
      <c r="M6" s="33"/>
    </row>
    <row r="7" spans="1:13">
      <c r="A7" s="28">
        <v>4</v>
      </c>
      <c r="B7" s="31" t="s">
        <v>518</v>
      </c>
      <c r="C7" s="43" t="s">
        <v>519</v>
      </c>
      <c r="D7" s="35" t="str">
        <f>[1]Φύλλο1!BF323</f>
        <v>ΣΤΗ ΔΙΑΘΕΣΗ ΤΟΥ ΠΥΣΠΕ ΑΧΑΪΑΣ</v>
      </c>
      <c r="E7" s="48">
        <v>572646</v>
      </c>
      <c r="F7" s="35" t="s">
        <v>521</v>
      </c>
      <c r="G7" s="39">
        <v>43</v>
      </c>
      <c r="H7" s="31">
        <v>47</v>
      </c>
      <c r="I7" s="31">
        <v>43</v>
      </c>
      <c r="J7" s="31">
        <v>43</v>
      </c>
      <c r="K7" s="31">
        <v>43</v>
      </c>
      <c r="L7" s="35">
        <v>43</v>
      </c>
      <c r="M7" s="33"/>
    </row>
    <row r="8" spans="1:13">
      <c r="A8" s="28">
        <v>5</v>
      </c>
      <c r="B8" s="28" t="str">
        <f>[1]Φύλλο1!BD283</f>
        <v>ΚΑΤΣΙΒΑΛΗ</v>
      </c>
      <c r="C8" s="28" t="str">
        <f>[1]Φύλλο1!BC283</f>
        <v>ΑΓΓΕΛΙΚΗ</v>
      </c>
      <c r="D8" s="28" t="str">
        <f>[1]Φύλλο1!BF283</f>
        <v>ΣΤΗ ΔΙΑΘΕΣΗ ΤΟΥ ΠΥΣΠΕ ΑΧΑΪΑΣ</v>
      </c>
      <c r="E8" s="28">
        <f>[1]Φύλλο1!BB283</f>
        <v>590293</v>
      </c>
      <c r="F8" s="28" t="str">
        <f>[1]Φύλλο1!BJ283</f>
        <v>ΠΕ79.01</v>
      </c>
      <c r="G8" s="29">
        <v>34.167000000000002</v>
      </c>
      <c r="H8" s="28">
        <v>34.167000000000002</v>
      </c>
      <c r="I8" s="28">
        <v>38.167000000000002</v>
      </c>
      <c r="J8" s="28">
        <v>34.167000000000002</v>
      </c>
      <c r="K8" s="28">
        <v>34.167000000000002</v>
      </c>
      <c r="L8" s="28">
        <v>34.167000000000002</v>
      </c>
      <c r="M8" s="33"/>
    </row>
    <row r="9" spans="1:13">
      <c r="A9" s="28">
        <v>6</v>
      </c>
      <c r="B9" s="22" t="str">
        <f>[1]Φύλλο1!BD95</f>
        <v>ΚΙΕΚΑ</v>
      </c>
      <c r="C9" s="22" t="str">
        <f>[1]Φύλλο1!BC95</f>
        <v>ΝΙΚΟΛΙΤΣΑ</v>
      </c>
      <c r="D9" s="31" t="str">
        <f>[1]Φύλλο1!BF95</f>
        <v>ΔΗΜΟΤΙΚΟ ΣΧΟΛΕΙΟ ΕΛΙΚΗΣ</v>
      </c>
      <c r="E9" s="22">
        <f>[1]Φύλλο1!BB95</f>
        <v>590288</v>
      </c>
      <c r="F9" s="22" t="s">
        <v>521</v>
      </c>
      <c r="G9" s="23">
        <v>33.125</v>
      </c>
      <c r="H9" s="22">
        <v>47.125</v>
      </c>
      <c r="I9" s="22">
        <v>33.125</v>
      </c>
      <c r="J9" s="22">
        <v>33.125</v>
      </c>
      <c r="K9" s="22">
        <v>33.125</v>
      </c>
      <c r="L9" s="22">
        <v>33.125</v>
      </c>
      <c r="M9" s="33"/>
    </row>
    <row r="10" spans="1:13">
      <c r="A10" s="28">
        <v>7</v>
      </c>
      <c r="B10" s="22" t="str">
        <f>[1]Φύλλο1!BD172</f>
        <v>ΟΛΙΒΩΤΟΥ</v>
      </c>
      <c r="C10" s="22" t="str">
        <f>[1]Φύλλο1!BC172</f>
        <v>ΔΙΟΝΥΣΙΑ</v>
      </c>
      <c r="D10" s="22" t="str">
        <f>[1]Φύλλο1!BF172</f>
        <v>ΔΗΜΟΤΙΚΟ ΣΧΟΛΕΙΟ ΣΤΑΥΡΟΔΡΟΜΙΟΥ</v>
      </c>
      <c r="E10" s="22">
        <f>[1]Φύλλο1!BB172</f>
        <v>590413</v>
      </c>
      <c r="F10" s="22" t="str">
        <f>[1]Φύλλο1!BJ172</f>
        <v>ΠΕ79.01</v>
      </c>
      <c r="G10" s="23">
        <v>59.665999999999997</v>
      </c>
      <c r="H10" s="22">
        <v>59.665999999999997</v>
      </c>
      <c r="I10" s="22">
        <v>59.665999999999997</v>
      </c>
      <c r="J10" s="22">
        <v>59.665999999999997</v>
      </c>
      <c r="K10" s="22">
        <v>59.665999999999997</v>
      </c>
      <c r="L10" s="28">
        <v>59.665999999999997</v>
      </c>
      <c r="M10" s="33"/>
    </row>
    <row r="11" spans="1:13">
      <c r="A11" s="28">
        <v>8</v>
      </c>
      <c r="B11" s="28" t="str">
        <f>[1]Φύλλο1!BD178</f>
        <v>ΠΑΠΑΓΓΕΛΟΠΟΥΛΟΣ</v>
      </c>
      <c r="C11" s="28" t="str">
        <f>[1]Φύλλο1!BC178</f>
        <v>ΑΓΓΕΛΟΣ</v>
      </c>
      <c r="D11" s="28" t="str">
        <f>[1]Φύλλο1!BF178</f>
        <v>10ο ΔΗΜΟΤΙΚΟ ΣΧΟΛΕΙΟ ΑΙΓΙΟΥ</v>
      </c>
      <c r="E11" s="28">
        <f>[1]Φύλλο1!BB178</f>
        <v>587646</v>
      </c>
      <c r="F11" s="28" t="str">
        <f>[1]Φύλλο1!BJ178</f>
        <v>ΠΕ79.01</v>
      </c>
      <c r="G11" s="29">
        <v>50.832999999999998</v>
      </c>
      <c r="H11" s="28">
        <v>64.832999999999998</v>
      </c>
      <c r="I11" s="28">
        <v>50.832999999999998</v>
      </c>
      <c r="J11" s="28">
        <v>50.832999999999998</v>
      </c>
      <c r="K11" s="28">
        <v>50.832999999999998</v>
      </c>
      <c r="L11" s="28">
        <v>50.832999999999998</v>
      </c>
      <c r="M11" s="33"/>
    </row>
    <row r="12" spans="1:13">
      <c r="A12" s="28">
        <v>9</v>
      </c>
      <c r="B12" s="28" t="str">
        <f>[1]Φύλλο1!BD199</f>
        <v>ΠΙΤΣΟΥ</v>
      </c>
      <c r="C12" s="28" t="str">
        <f>[1]Φύλλο1!BC199</f>
        <v>ΔΗΜΗΤΡΑ</v>
      </c>
      <c r="D12" s="28" t="str">
        <f>[1]Φύλλο1!BF199</f>
        <v>1ο ΔΗΜΟΤΙΚΟ ΣΧΟΛΕΙΟ ΑΚΡΑΤΑΣ</v>
      </c>
      <c r="E12" s="28">
        <f>[1]Φύλλο1!BB199</f>
        <v>590304</v>
      </c>
      <c r="F12" s="28" t="str">
        <f>[1]Φύλλο1!BJ199</f>
        <v>ΠΕ79.01</v>
      </c>
      <c r="G12" s="29">
        <v>46</v>
      </c>
      <c r="H12" s="28">
        <v>60</v>
      </c>
      <c r="I12" s="28">
        <v>46</v>
      </c>
      <c r="J12" s="28">
        <v>46</v>
      </c>
      <c r="K12" s="28">
        <v>46</v>
      </c>
      <c r="L12" s="28">
        <v>46</v>
      </c>
      <c r="M12" s="33"/>
    </row>
    <row r="13" spans="1:13">
      <c r="A13" s="28">
        <v>10</v>
      </c>
      <c r="B13" s="45" t="str">
        <f>[1]Φύλλο1!BD208</f>
        <v>ΡΕΝΤΙΤ</v>
      </c>
      <c r="C13" s="45" t="str">
        <f>[1]Φύλλο1!BC208</f>
        <v>ΜΑΡΙΑ</v>
      </c>
      <c r="D13" s="45" t="str">
        <f>[1]Φύλλο1!BF208</f>
        <v>55ο ΔΗΜΟΤΙΚΟ ΣΧΟΛΕΙΟ ΠΑΤΡΩΝ</v>
      </c>
      <c r="E13" s="45">
        <f>[1]Φύλλο1!BB208</f>
        <v>587628</v>
      </c>
      <c r="F13" s="45" t="str">
        <f>[1]Φύλλο1!BJ208</f>
        <v>ΠΕ79.01</v>
      </c>
      <c r="G13" s="46">
        <v>33</v>
      </c>
      <c r="H13" s="45">
        <v>37</v>
      </c>
      <c r="I13" s="45">
        <v>33</v>
      </c>
      <c r="J13" s="45">
        <v>33</v>
      </c>
      <c r="K13" s="45">
        <v>33</v>
      </c>
      <c r="L13" s="45">
        <v>33</v>
      </c>
      <c r="M13" s="33"/>
    </row>
    <row r="14" spans="1:13">
      <c r="A14" s="28">
        <v>11</v>
      </c>
      <c r="B14" s="28" t="str">
        <f>[1]Φύλλο1!BD321</f>
        <v>ΡΕΝΤΙΤ</v>
      </c>
      <c r="C14" s="28" t="str">
        <f>[1]Φύλλο1!BC321</f>
        <v>ΕΙΡΗΝΗ</v>
      </c>
      <c r="D14" s="28" t="str">
        <f>[1]Φύλλο1!BF321</f>
        <v>ΣΤΗ ΔΙΑΘΕΣΗ ΤΟΥ ΠΥΣΠΕ ΑΧΑΪΑΣ</v>
      </c>
      <c r="E14" s="28">
        <f>[1]Φύλλο1!BB321</f>
        <v>577717</v>
      </c>
      <c r="F14" s="28" t="str">
        <f>[1]Φύλλο1!BJ321</f>
        <v>ΠΕ79.01</v>
      </c>
      <c r="G14" s="29">
        <v>52.832999999999998</v>
      </c>
      <c r="H14" s="28">
        <v>52.832999999999998</v>
      </c>
      <c r="I14" s="28">
        <v>52.832999999999998</v>
      </c>
      <c r="J14" s="28">
        <v>52.832999999999998</v>
      </c>
      <c r="K14" s="28">
        <v>52.832999999999998</v>
      </c>
      <c r="L14" s="28">
        <v>52.832999999999998</v>
      </c>
      <c r="M14" s="33"/>
    </row>
    <row r="15" spans="1:13">
      <c r="A15" s="28">
        <v>12</v>
      </c>
      <c r="B15" s="28" t="str">
        <f>[1]Φύλλο1!BD303</f>
        <v>ΡΟΥΜΕΛΙΩΤΗ</v>
      </c>
      <c r="C15" s="28" t="str">
        <f>[1]Φύλλο1!BC303</f>
        <v>ΒΑΣΙΛΙΚΗ</v>
      </c>
      <c r="D15" s="28" t="str">
        <f>[1]Φύλλο1!BF303</f>
        <v>ΣΤΗ ΔΙΑΘΕΣΗ ΤΟΥ ΠΥΣΠΕ ΑΧΑΪΑΣ</v>
      </c>
      <c r="E15" s="28">
        <f>[1]Φύλλο1!BB303</f>
        <v>590419</v>
      </c>
      <c r="F15" s="28" t="str">
        <f>[1]Φύλλο1!BJ303</f>
        <v>ΠΕ79.01</v>
      </c>
      <c r="G15" s="29">
        <v>40.832999999999998</v>
      </c>
      <c r="H15" s="28">
        <v>44.832999999999998</v>
      </c>
      <c r="I15" s="28">
        <v>40.832999999999998</v>
      </c>
      <c r="J15" s="28">
        <v>40.832999999999998</v>
      </c>
      <c r="K15" s="28">
        <v>40.832999999999998</v>
      </c>
      <c r="L15" s="28">
        <v>40.832999999999998</v>
      </c>
      <c r="M15" s="33"/>
    </row>
    <row r="16" spans="1:13" ht="15.75" thickBot="1">
      <c r="A16" s="28">
        <v>13</v>
      </c>
      <c r="B16" s="28" t="str">
        <f>[1]Φύλλο1!BD264</f>
        <v>ΧΡΥΣΟΒΕΡΓΗ</v>
      </c>
      <c r="C16" s="28" t="str">
        <f>[1]Φύλλο1!BC264</f>
        <v>ΜΑΡΙΑ</v>
      </c>
      <c r="D16" s="27" t="str">
        <f>[1]Φύλλο1!BF264</f>
        <v>ΔΗΜΟΤΙΚΟ ΣΧΟΛΕΙΟ ΑΒΥΘΟΥ</v>
      </c>
      <c r="E16" s="47">
        <f>[1]Φύλλο1!BB264</f>
        <v>590455</v>
      </c>
      <c r="F16" s="28" t="str">
        <f>[1]Φύλλο1!BJ264</f>
        <v>ΠΕ79.01</v>
      </c>
      <c r="G16" s="29">
        <v>46</v>
      </c>
      <c r="H16" s="28">
        <v>60</v>
      </c>
      <c r="I16" s="28">
        <v>46</v>
      </c>
      <c r="J16" s="28">
        <v>46</v>
      </c>
      <c r="K16" s="28">
        <v>46</v>
      </c>
      <c r="L16" s="28">
        <v>46</v>
      </c>
      <c r="M16" s="33"/>
    </row>
  </sheetData>
  <sortState ref="B7:AE17">
    <sortCondition ref="B6"/>
  </sortState>
  <conditionalFormatting sqref="H2:L15">
    <cfRule type="cellIs" dxfId="3" priority="2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ΠΕ70</vt:lpstr>
      <vt:lpstr>ΠΕ60</vt:lpstr>
      <vt:lpstr>ΠΕ06</vt:lpstr>
      <vt:lpstr>ΠΕ07</vt:lpstr>
      <vt:lpstr>ΠΕ08</vt:lpstr>
      <vt:lpstr>ΠΕ11</vt:lpstr>
      <vt:lpstr>ΠΕ7Ο ΕΑΕ-71</vt:lpstr>
      <vt:lpstr>ΠΕ60ΕΑΕ</vt:lpstr>
      <vt:lpstr>ΠΕ79.01</vt:lpstr>
      <vt:lpstr>ΠΕ86</vt:lpstr>
      <vt:lpstr>ΠΕ91.01</vt:lpstr>
      <vt:lpstr>ΠΕ05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ΔΙΠΕ ΑΧΑΪΑΣ</cp:lastModifiedBy>
  <dcterms:created xsi:type="dcterms:W3CDTF">2022-08-03T06:31:58Z</dcterms:created>
  <dcterms:modified xsi:type="dcterms:W3CDTF">2022-08-04T11:37:55Z</dcterms:modified>
</cp:coreProperties>
</file>